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1_Final" sheetId="3" r:id="rId3"/>
    <sheet name="002" sheetId="4" r:id="rId4"/>
    <sheet name="002_Final" sheetId="5" r:id="rId5"/>
    <sheet name="003" sheetId="6" r:id="rId6"/>
    <sheet name="003_Final" sheetId="7" r:id="rId7"/>
    <sheet name="004" sheetId="8" r:id="rId8"/>
    <sheet name="004_Final" sheetId="9" r:id="rId9"/>
    <sheet name="005" sheetId="10" r:id="rId10"/>
    <sheet name="005_Final" sheetId="11" r:id="rId11"/>
    <sheet name="006" sheetId="12" r:id="rId12"/>
    <sheet name="006_Final" sheetId="13" r:id="rId13"/>
    <sheet name="007" sheetId="14" r:id="rId14"/>
    <sheet name="007_Final" sheetId="15" r:id="rId15"/>
    <sheet name="008" sheetId="16" r:id="rId16"/>
    <sheet name="008_Final" sheetId="17" r:id="rId17"/>
    <sheet name="009" sheetId="18" r:id="rId18"/>
    <sheet name="010" sheetId="19" r:id="rId19"/>
  </sheets>
  <definedNames/>
  <calcPr fullCalcOnLoad="1"/>
</workbook>
</file>

<file path=xl/sharedStrings.xml><?xml version="1.0" encoding="utf-8"?>
<sst xmlns="http://schemas.openxmlformats.org/spreadsheetml/2006/main" count="995" uniqueCount="171">
  <si>
    <t>VII. letní olympiáda dětí a mládeže 2015</t>
  </si>
  <si>
    <t>15.6.2015 - 18.6.2015</t>
  </si>
  <si>
    <t>Pořadatel: Plzeňské krajské združení</t>
  </si>
  <si>
    <t>Výsledkové listiny</t>
  </si>
  <si>
    <t/>
  </si>
  <si>
    <t>puškové disciplíny</t>
  </si>
  <si>
    <t>pistolové disciplíny</t>
  </si>
  <si>
    <t>16.6.2015</t>
  </si>
  <si>
    <t>VzPu 40 ISSF Dorostenci</t>
  </si>
  <si>
    <t>Finále</t>
  </si>
  <si>
    <t>VzPu 40 ISSF Dorostenky</t>
  </si>
  <si>
    <t>17.6.2015</t>
  </si>
  <si>
    <t>VzPi 40 Dorostenci</t>
  </si>
  <si>
    <t>VzPi 40 Dorostenky</t>
  </si>
  <si>
    <t>18.6.2015</t>
  </si>
  <si>
    <t>SM 60 ISSF Dorostenci</t>
  </si>
  <si>
    <t>SP 30+30 Dorostenci</t>
  </si>
  <si>
    <t>SM 60 ISSF Dorostenky</t>
  </si>
  <si>
    <t>SP 30+30 Dorostenky</t>
  </si>
  <si>
    <t>SM 60 Dorostenci</t>
  </si>
  <si>
    <t>SM 60 Dorostenky</t>
  </si>
  <si>
    <t>SCOPI software</t>
  </si>
  <si>
    <t>Disciplína č.</t>
  </si>
  <si>
    <t>Disciplína</t>
  </si>
  <si>
    <t>Vzduchová puška 40 ran ISSF</t>
  </si>
  <si>
    <t>Program</t>
  </si>
  <si>
    <t>Kategorie</t>
  </si>
  <si>
    <t>Dorostenci</t>
  </si>
  <si>
    <t>Datum</t>
  </si>
  <si>
    <t>Pořadí</t>
  </si>
  <si>
    <t>Start.č.</t>
  </si>
  <si>
    <t>Jméno</t>
  </si>
  <si>
    <t>RN</t>
  </si>
  <si>
    <t>1.</t>
  </si>
  <si>
    <t>2.</t>
  </si>
  <si>
    <t>3.</t>
  </si>
  <si>
    <t>4.</t>
  </si>
  <si>
    <t>Celkem</t>
  </si>
  <si>
    <t>NEPEJCHAL Filip</t>
  </si>
  <si>
    <t>SK</t>
  </si>
  <si>
    <t>21xCT</t>
  </si>
  <si>
    <t>KELNAR Václav</t>
  </si>
  <si>
    <t>MSK</t>
  </si>
  <si>
    <t>19xCT</t>
  </si>
  <si>
    <t>SMETANA František</t>
  </si>
  <si>
    <t>ZLK</t>
  </si>
  <si>
    <t>22xCT</t>
  </si>
  <si>
    <t>ŠPITÁLSKÝ Jaroslav</t>
  </si>
  <si>
    <t>LK</t>
  </si>
  <si>
    <t>TOMAN Matěj</t>
  </si>
  <si>
    <t>PK</t>
  </si>
  <si>
    <t>JÍLEK Matouš</t>
  </si>
  <si>
    <t>PHA</t>
  </si>
  <si>
    <t>16xCT</t>
  </si>
  <si>
    <t>HORÁK Dominik</t>
  </si>
  <si>
    <t>OLK</t>
  </si>
  <si>
    <t>POLÁČEK Aleš</t>
  </si>
  <si>
    <t>KHK</t>
  </si>
  <si>
    <t>12xCT</t>
  </si>
  <si>
    <t>ŠÁLEK Jaroslav</t>
  </si>
  <si>
    <t>VYS</t>
  </si>
  <si>
    <t>10xCT</t>
  </si>
  <si>
    <t>ROTREKL Filip</t>
  </si>
  <si>
    <t>PAK</t>
  </si>
  <si>
    <t>6xCT</t>
  </si>
  <si>
    <t>KAPLAN Igor</t>
  </si>
  <si>
    <t>JMK</t>
  </si>
  <si>
    <t>KREJČÍ Vilém</t>
  </si>
  <si>
    <t>KVK</t>
  </si>
  <si>
    <t>7xCT</t>
  </si>
  <si>
    <t>VOLDÁN Petr</t>
  </si>
  <si>
    <t>JCK</t>
  </si>
  <si>
    <t>3xCT</t>
  </si>
  <si>
    <t>KOPP Marek</t>
  </si>
  <si>
    <t>UST</t>
  </si>
  <si>
    <t>5xCT</t>
  </si>
  <si>
    <t>Hlavní rozhodčí: A-0184 - PUČELÍK Václav</t>
  </si>
  <si>
    <t>1 - Finále</t>
  </si>
  <si>
    <t>Klub</t>
  </si>
  <si>
    <t>Základ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</si>
  <si>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</si>
  <si>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</si>
  <si>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</si>
  <si>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</si>
  <si>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</si>
  <si>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</si>
  <si>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</si>
  <si>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</si>
  <si>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</si>
  <si>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Dorostenky</t>
  </si>
  <si>
    <t>FOISTOVÁ Nikola</t>
  </si>
  <si>
    <t>28xCT</t>
  </si>
  <si>
    <t>KOKOŠKOVÁ Daniela</t>
  </si>
  <si>
    <t>BRABCOVÁ Karolína</t>
  </si>
  <si>
    <t>BAHULOVÁ Martina</t>
  </si>
  <si>
    <t>FICNAROVÁ Iveta</t>
  </si>
  <si>
    <t>PROCHÁZKOVÁ Kateřina</t>
  </si>
  <si>
    <t>23xCT</t>
  </si>
  <si>
    <t>HELEŠICOVÁ Barbora</t>
  </si>
  <si>
    <t>20xCT</t>
  </si>
  <si>
    <t>JANDOVÁ Šárka</t>
  </si>
  <si>
    <t>DIVÍŠKOVÁ Kateřina</t>
  </si>
  <si>
    <t>STUDENÁ Adéla</t>
  </si>
  <si>
    <t>14xCT</t>
  </si>
  <si>
    <t>HOŠKOVÁ Žaneta</t>
  </si>
  <si>
    <t>15xCT</t>
  </si>
  <si>
    <t>KARASOVÁ Sára</t>
  </si>
  <si>
    <t>VAVŘÍKOVÁ Markéta</t>
  </si>
  <si>
    <t>4xCT</t>
  </si>
  <si>
    <t>VINŠOVÁ Johana</t>
  </si>
  <si>
    <t>8xCT</t>
  </si>
  <si>
    <t>2 - Finále</t>
  </si>
  <si>
    <t>Vzduchová pistole 40 ran</t>
  </si>
  <si>
    <t>KRSEK Kryštof</t>
  </si>
  <si>
    <t>JONÁK Vojtěch</t>
  </si>
  <si>
    <t>BENEŠ Michal</t>
  </si>
  <si>
    <t>PLÍŠEK Jindřich</t>
  </si>
  <si>
    <t>2xCT</t>
  </si>
  <si>
    <t>SMETANA Filip</t>
  </si>
  <si>
    <t>STRACHOTA Filip</t>
  </si>
  <si>
    <t>KAMENICKÝ Ondřej</t>
  </si>
  <si>
    <t>CHMEL Petr</t>
  </si>
  <si>
    <t>KOVAŘÍK Lukáš</t>
  </si>
  <si>
    <t>TUPÝ Antonín</t>
  </si>
  <si>
    <t>ROTTENBERG Jakub</t>
  </si>
  <si>
    <t>BRÁZDA Tomáš</t>
  </si>
  <si>
    <t>SOUKENÍK Filip</t>
  </si>
  <si>
    <t>3 - Finále</t>
  </si>
  <si>
    <t>BEZDĚČNÁ Denisa</t>
  </si>
  <si>
    <t>9xCT</t>
  </si>
  <si>
    <t>DĚDOVÁ Anna</t>
  </si>
  <si>
    <t>BAUMGARTNEROVÁ Sára</t>
  </si>
  <si>
    <t>NEZHYBOVÁ Nikola</t>
  </si>
  <si>
    <t>PROTIVOVÁ Lenka</t>
  </si>
  <si>
    <t>NEORALOVÁ Barbora</t>
  </si>
  <si>
    <t>NOVÁKOVÁ Veronika</t>
  </si>
  <si>
    <t>STŘEDOVÁ Kateřina</t>
  </si>
  <si>
    <t>ROŠTEKOVÁ Adriana</t>
  </si>
  <si>
    <t>VYHNÁLKOVÁ Lucie</t>
  </si>
  <si>
    <t>VRŇÁKOVÁ Sára</t>
  </si>
  <si>
    <t>ČERNÁ Tereza</t>
  </si>
  <si>
    <t>1xCT</t>
  </si>
  <si>
    <t>HRUBEŠOVÁ Veronika</t>
  </si>
  <si>
    <t>JIRÁKOVÁ Vladimíra</t>
  </si>
  <si>
    <t>4 - Finále</t>
  </si>
  <si>
    <t>Rozstřel</t>
  </si>
  <si>
    <t>Sportovní malorážka 60 ran v leže ISSF</t>
  </si>
  <si>
    <t>5.</t>
  </si>
  <si>
    <t>6.</t>
  </si>
  <si>
    <t>39xCT</t>
  </si>
  <si>
    <t>31xCT</t>
  </si>
  <si>
    <t>34xCT</t>
  </si>
  <si>
    <t>30xCT</t>
  </si>
  <si>
    <t>33xCT</t>
  </si>
  <si>
    <t>25xCT</t>
  </si>
  <si>
    <t>11xCT</t>
  </si>
  <si>
    <t>17xCT</t>
  </si>
  <si>
    <t>5 - Finále</t>
  </si>
  <si>
    <t>36xCT</t>
  </si>
  <si>
    <t>26xCT</t>
  </si>
  <si>
    <t>29xCT</t>
  </si>
  <si>
    <t>6 - Finále</t>
  </si>
  <si>
    <t>Sportovní pistole 30+30 ran</t>
  </si>
  <si>
    <t>Σ</t>
  </si>
  <si>
    <t>13xCT</t>
  </si>
  <si>
    <t>7 - Finále</t>
  </si>
  <si>
    <t>8 - Finále</t>
  </si>
  <si>
    <t>Sportovní malorážka 60 ran v leže</t>
  </si>
  <si>
    <t>Série</t>
  </si>
  <si>
    <t xml:space="preserve"> </t>
  </si>
  <si>
    <t>Místo konání: Plzeň Lobzy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</si>
</sst>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b/>
      <i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top"/>
    </xf>
    <xf numFmtId="168" fontId="2" fillId="36" borderId="0" xfId="0" applyNumberFormat="1" applyFont="1" applyFill="1" applyBorder="1" applyAlignment="1">
      <alignment horizontal="right" vertical="center"/>
    </xf>
    <xf numFmtId="168" fontId="12" fillId="36" borderId="0" xfId="0" applyNumberFormat="1" applyFont="1" applyFill="1" applyBorder="1" applyAlignment="1">
      <alignment horizontal="right" vertical="center"/>
    </xf>
    <xf numFmtId="0" fontId="15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14" fillId="36" borderId="0" xfId="0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showGridLines="0" tabSelected="1" zoomScalePageLayoutView="0" workbookViewId="0" topLeftCell="A1">
      <selection activeCell="B2" sqref="B2:F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32.28125" style="1" customWidth="1"/>
    <col min="4" max="4" width="9.57421875" style="1" customWidth="1"/>
    <col min="5" max="5" width="32.28125" style="1" customWidth="1"/>
    <col min="6" max="6" width="9.57421875" style="1" customWidth="1"/>
    <col min="7" max="8" width="0.9921875" style="1" customWidth="1"/>
    <col min="9" max="16384" width="9.140625" style="1" customWidth="1"/>
  </cols>
  <sheetData>
    <row r="2" spans="2:6" ht="25.5">
      <c r="B2" s="38" t="s">
        <v>0</v>
      </c>
      <c r="C2" s="38"/>
      <c r="D2" s="38"/>
      <c r="E2" s="38"/>
      <c r="F2" s="38"/>
    </row>
    <row r="3" spans="2:6" ht="18.75">
      <c r="B3" s="37" t="s">
        <v>1</v>
      </c>
      <c r="C3" s="37"/>
      <c r="D3" s="37"/>
      <c r="E3" s="37"/>
      <c r="F3" s="37"/>
    </row>
    <row r="4" spans="2:6" ht="18.75">
      <c r="B4" s="37" t="s">
        <v>2</v>
      </c>
      <c r="C4" s="37"/>
      <c r="D4" s="37"/>
      <c r="E4" s="37"/>
      <c r="F4" s="37"/>
    </row>
    <row r="5" spans="2:6" ht="18.75">
      <c r="B5" s="37" t="s">
        <v>170</v>
      </c>
      <c r="C5" s="37"/>
      <c r="D5" s="37"/>
      <c r="E5" s="37"/>
      <c r="F5" s="37"/>
    </row>
    <row r="6" spans="2:6" ht="26.25">
      <c r="B6" s="39" t="s">
        <v>3</v>
      </c>
      <c r="C6" s="39"/>
      <c r="D6" s="39"/>
      <c r="E6" s="39"/>
      <c r="F6" s="39"/>
    </row>
    <row r="7" ht="3.75" customHeight="1" thickBot="1"/>
    <row r="8" spans="2:7" ht="17.25" thickBot="1" thickTop="1">
      <c r="B8" s="2" t="s">
        <v>4</v>
      </c>
      <c r="C8" s="3" t="s">
        <v>5</v>
      </c>
      <c r="D8" s="4" t="s">
        <v>4</v>
      </c>
      <c r="E8" s="3" t="s">
        <v>6</v>
      </c>
      <c r="F8" s="5" t="s">
        <v>4</v>
      </c>
      <c r="G8" s="6"/>
    </row>
    <row r="9" spans="2:7" ht="23.25" customHeight="1" thickTop="1">
      <c r="B9" s="34" t="s">
        <v>7</v>
      </c>
      <c r="C9" s="7" t="s">
        <v>8</v>
      </c>
      <c r="D9" s="8" t="s">
        <v>9</v>
      </c>
      <c r="E9" s="7" t="s">
        <v>4</v>
      </c>
      <c r="F9" s="9" t="s">
        <v>4</v>
      </c>
      <c r="G9" s="6"/>
    </row>
    <row r="10" spans="2:7" ht="23.25" customHeight="1" thickBot="1">
      <c r="B10" s="40"/>
      <c r="C10" s="10" t="s">
        <v>10</v>
      </c>
      <c r="D10" s="11" t="s">
        <v>9</v>
      </c>
      <c r="E10" s="10" t="s">
        <v>4</v>
      </c>
      <c r="F10" s="12" t="s">
        <v>4</v>
      </c>
      <c r="G10" s="6"/>
    </row>
    <row r="11" spans="2:7" ht="23.25" customHeight="1">
      <c r="B11" s="34" t="s">
        <v>11</v>
      </c>
      <c r="C11" s="7" t="s">
        <v>4</v>
      </c>
      <c r="D11" s="8" t="s">
        <v>4</v>
      </c>
      <c r="E11" s="7" t="s">
        <v>12</v>
      </c>
      <c r="F11" s="9" t="s">
        <v>9</v>
      </c>
      <c r="G11" s="6"/>
    </row>
    <row r="12" spans="2:7" ht="23.25" customHeight="1" thickBot="1">
      <c r="B12" s="40"/>
      <c r="C12" s="10" t="s">
        <v>4</v>
      </c>
      <c r="D12" s="11" t="s">
        <v>4</v>
      </c>
      <c r="E12" s="10" t="s">
        <v>13</v>
      </c>
      <c r="F12" s="12" t="s">
        <v>9</v>
      </c>
      <c r="G12" s="6"/>
    </row>
    <row r="13" spans="2:7" ht="23.25" customHeight="1">
      <c r="B13" s="34" t="s">
        <v>14</v>
      </c>
      <c r="C13" s="7" t="s">
        <v>15</v>
      </c>
      <c r="D13" s="8" t="s">
        <v>9</v>
      </c>
      <c r="E13" s="7" t="s">
        <v>16</v>
      </c>
      <c r="F13" s="9" t="s">
        <v>9</v>
      </c>
      <c r="G13" s="6"/>
    </row>
    <row r="14" spans="2:7" ht="23.25" customHeight="1">
      <c r="B14" s="34"/>
      <c r="C14" s="7" t="s">
        <v>17</v>
      </c>
      <c r="D14" s="8" t="s">
        <v>9</v>
      </c>
      <c r="E14" s="7" t="s">
        <v>18</v>
      </c>
      <c r="F14" s="9" t="s">
        <v>9</v>
      </c>
      <c r="G14" s="6"/>
    </row>
    <row r="15" spans="2:7" ht="23.25" customHeight="1">
      <c r="B15" s="34"/>
      <c r="C15" s="7" t="s">
        <v>19</v>
      </c>
      <c r="D15" s="8" t="s">
        <v>4</v>
      </c>
      <c r="E15" s="7" t="s">
        <v>4</v>
      </c>
      <c r="F15" s="9" t="s">
        <v>4</v>
      </c>
      <c r="G15" s="6"/>
    </row>
    <row r="16" spans="2:7" ht="23.25" customHeight="1" thickBot="1">
      <c r="B16" s="35"/>
      <c r="C16" s="13" t="s">
        <v>20</v>
      </c>
      <c r="D16" s="14" t="s">
        <v>4</v>
      </c>
      <c r="E16" s="13" t="s">
        <v>4</v>
      </c>
      <c r="F16" s="15" t="s">
        <v>4</v>
      </c>
      <c r="G16" s="6"/>
    </row>
    <row r="17" spans="2:7" ht="4.5" customHeight="1" thickTop="1">
      <c r="B17" s="36"/>
      <c r="C17" s="36"/>
      <c r="D17" s="36"/>
      <c r="E17" s="36"/>
      <c r="F17" s="36"/>
      <c r="G17" s="36"/>
    </row>
    <row r="18" ht="12.75">
      <c r="F18" s="16" t="s">
        <v>21</v>
      </c>
    </row>
  </sheetData>
  <sheetProtection/>
  <mergeCells count="9">
    <mergeCell ref="B13:B16"/>
    <mergeCell ref="B17:G17"/>
    <mergeCell ref="B5:F5"/>
    <mergeCell ref="B2:F2"/>
    <mergeCell ref="B3:F3"/>
    <mergeCell ref="B4:F4"/>
    <mergeCell ref="B6:F6"/>
    <mergeCell ref="B9:B10"/>
    <mergeCell ref="B11:B12"/>
  </mergeCells>
  <hyperlinks>
    <hyperlink ref="C9" location="'001'!A1" display="'001'!A1"/>
    <hyperlink ref="D9" location="'001_Final'!A1" display="'001_Final'!A1"/>
    <hyperlink ref="C10" location="'002'!A1" display="'002'!A1"/>
    <hyperlink ref="D10" location="'002_Final'!A1" display="'002_Final'!A1"/>
    <hyperlink ref="E11" location="'003'!A1" display="'003'!A1"/>
    <hyperlink ref="F11" location="'003_Final'!A1" display="'003_Final'!A1"/>
    <hyperlink ref="E12" location="'004'!A1" display="'004'!A1"/>
    <hyperlink ref="F12" location="'004_Final'!A1" display="'004_Final'!A1"/>
    <hyperlink ref="C13" location="'005'!A1" display="'005'!A1"/>
    <hyperlink ref="D13" location="'005_Final'!A1" display="'005_Final'!A1"/>
    <hyperlink ref="E13" location="'007'!A1" display="'007'!A1"/>
    <hyperlink ref="F13" location="'007_Final'!A1" display="'007_Final'!A1"/>
    <hyperlink ref="C14" location="'006'!A1" display="'006'!A1"/>
    <hyperlink ref="D14" location="'006_Final'!A1" display="'006_Final'!A1"/>
    <hyperlink ref="E14" location="'008'!A1" display="'008'!A1"/>
    <hyperlink ref="F14" location="'008_Final'!A1" display="'008_Final'!A1"/>
    <hyperlink ref="C15" location="'009'!A1" display="'009'!A1"/>
    <hyperlink ref="D15" location="'009_Final'!A1" display="'009_Final'!A1"/>
    <hyperlink ref="C16" location="'010'!A1" display="'010'!A1"/>
    <hyperlink ref="D16" location="'010_Final'!A1" display="'010_Final'!A1"/>
  </hyperlinks>
  <printOptions/>
  <pageMargins left="0.7" right="0.2" top="0.2" bottom="0.2" header="0.1" footer="0.1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A1">
      <selection activeCell="I3" sqref="I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3" ht="15.75">
      <c r="A2" s="17" t="s">
        <v>22</v>
      </c>
      <c r="C2" s="18">
        <v>5</v>
      </c>
    </row>
    <row r="3" spans="1:11" ht="15.75">
      <c r="A3" s="17" t="s">
        <v>23</v>
      </c>
      <c r="C3" s="18" t="s">
        <v>146</v>
      </c>
      <c r="I3" s="42" t="s">
        <v>25</v>
      </c>
      <c r="J3" s="42"/>
      <c r="K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14</v>
      </c>
    </row>
    <row r="7" spans="1:12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147</v>
      </c>
      <c r="J7" s="20" t="s">
        <v>148</v>
      </c>
      <c r="K7" s="20" t="s">
        <v>37</v>
      </c>
      <c r="L7" s="1" t="s">
        <v>169</v>
      </c>
    </row>
    <row r="8" ht="7.5" customHeight="1"/>
    <row r="9" spans="1:11" ht="15">
      <c r="A9" s="22">
        <v>1</v>
      </c>
      <c r="B9" s="1">
        <v>43</v>
      </c>
      <c r="C9" s="17" t="s">
        <v>38</v>
      </c>
      <c r="D9" s="32" t="s">
        <v>39</v>
      </c>
      <c r="E9" s="24">
        <v>102.2</v>
      </c>
      <c r="F9" s="24">
        <v>103.6</v>
      </c>
      <c r="G9" s="24">
        <v>103.3</v>
      </c>
      <c r="H9" s="24">
        <v>103.3</v>
      </c>
      <c r="I9" s="24">
        <v>103.4</v>
      </c>
      <c r="J9" s="24">
        <v>104</v>
      </c>
      <c r="K9" s="25">
        <v>619.8</v>
      </c>
    </row>
    <row r="10" spans="4:11" ht="15">
      <c r="D10" s="23"/>
      <c r="K10" s="26" t="s">
        <v>149</v>
      </c>
    </row>
    <row r="11" spans="1:11" ht="15">
      <c r="A11" s="22">
        <v>2</v>
      </c>
      <c r="B11" s="1">
        <v>36</v>
      </c>
      <c r="C11" s="17" t="s">
        <v>49</v>
      </c>
      <c r="D11" s="32" t="s">
        <v>50</v>
      </c>
      <c r="E11" s="24">
        <v>104.1</v>
      </c>
      <c r="F11" s="24">
        <v>103</v>
      </c>
      <c r="G11" s="24">
        <v>102.7</v>
      </c>
      <c r="H11" s="24">
        <v>100.2</v>
      </c>
      <c r="I11" s="24">
        <v>102.2</v>
      </c>
      <c r="J11" s="24">
        <v>102.1</v>
      </c>
      <c r="K11" s="25">
        <v>614.3</v>
      </c>
    </row>
    <row r="12" spans="4:11" ht="15">
      <c r="D12" s="23"/>
      <c r="K12" s="26" t="s">
        <v>150</v>
      </c>
    </row>
    <row r="13" spans="1:11" ht="15">
      <c r="A13" s="48">
        <v>3</v>
      </c>
      <c r="B13" s="49">
        <v>20</v>
      </c>
      <c r="C13" s="50" t="s">
        <v>47</v>
      </c>
      <c r="D13" s="51" t="s">
        <v>48</v>
      </c>
      <c r="E13" s="52">
        <v>103.6</v>
      </c>
      <c r="F13" s="52">
        <v>102.5</v>
      </c>
      <c r="G13" s="52">
        <v>101.2</v>
      </c>
      <c r="H13" s="52">
        <v>103.4</v>
      </c>
      <c r="I13" s="52">
        <v>102.7</v>
      </c>
      <c r="J13" s="52">
        <v>104.7</v>
      </c>
      <c r="K13" s="53">
        <v>618.1</v>
      </c>
    </row>
    <row r="14" spans="4:11" ht="15">
      <c r="D14" s="23"/>
      <c r="K14" s="26" t="s">
        <v>151</v>
      </c>
    </row>
    <row r="15" spans="1:11" ht="15">
      <c r="A15" s="48">
        <v>4</v>
      </c>
      <c r="B15" s="49">
        <v>14</v>
      </c>
      <c r="C15" s="50" t="s">
        <v>56</v>
      </c>
      <c r="D15" s="51" t="s">
        <v>57</v>
      </c>
      <c r="E15" s="52">
        <v>102.8</v>
      </c>
      <c r="F15" s="52">
        <v>103.3</v>
      </c>
      <c r="G15" s="52">
        <v>102.5</v>
      </c>
      <c r="H15" s="52">
        <v>103.1</v>
      </c>
      <c r="I15" s="52">
        <v>103.7</v>
      </c>
      <c r="J15" s="52">
        <v>103.8</v>
      </c>
      <c r="K15" s="53">
        <v>619.2</v>
      </c>
    </row>
    <row r="16" spans="4:11" ht="15">
      <c r="D16" s="23"/>
      <c r="K16" s="26" t="s">
        <v>152</v>
      </c>
    </row>
    <row r="17" spans="1:11" ht="15">
      <c r="A17" s="22">
        <v>5</v>
      </c>
      <c r="B17" s="1">
        <v>27</v>
      </c>
      <c r="C17" s="17" t="s">
        <v>54</v>
      </c>
      <c r="D17" s="32" t="s">
        <v>55</v>
      </c>
      <c r="E17" s="24">
        <v>103.7</v>
      </c>
      <c r="F17" s="24">
        <v>103.5</v>
      </c>
      <c r="G17" s="24">
        <v>102.3</v>
      </c>
      <c r="H17" s="24">
        <v>101.9</v>
      </c>
      <c r="I17" s="24">
        <v>101.7</v>
      </c>
      <c r="J17" s="24">
        <v>101.8</v>
      </c>
      <c r="K17" s="25">
        <v>614.9</v>
      </c>
    </row>
    <row r="18" spans="4:11" ht="15">
      <c r="D18" s="23"/>
      <c r="K18" s="26" t="s">
        <v>91</v>
      </c>
    </row>
    <row r="19" spans="1:11" ht="15">
      <c r="A19" s="22">
        <v>6</v>
      </c>
      <c r="B19" s="1">
        <v>11</v>
      </c>
      <c r="C19" s="17" t="s">
        <v>67</v>
      </c>
      <c r="D19" s="32" t="s">
        <v>68</v>
      </c>
      <c r="E19" s="24">
        <v>102.5</v>
      </c>
      <c r="F19" s="24">
        <v>103.9</v>
      </c>
      <c r="G19" s="24">
        <v>101.6</v>
      </c>
      <c r="H19" s="24">
        <v>102.4</v>
      </c>
      <c r="I19" s="24">
        <v>102.6</v>
      </c>
      <c r="J19" s="24">
        <v>102.4</v>
      </c>
      <c r="K19" s="25">
        <v>615.4</v>
      </c>
    </row>
    <row r="20" spans="4:11" ht="15">
      <c r="D20" s="23"/>
      <c r="K20" s="26" t="s">
        <v>153</v>
      </c>
    </row>
    <row r="21" spans="1:11" ht="15">
      <c r="A21" s="22">
        <v>7</v>
      </c>
      <c r="B21" s="1">
        <v>51</v>
      </c>
      <c r="C21" s="17" t="s">
        <v>59</v>
      </c>
      <c r="D21" s="32" t="s">
        <v>60</v>
      </c>
      <c r="E21" s="24">
        <v>99.2</v>
      </c>
      <c r="F21" s="24">
        <v>100.6</v>
      </c>
      <c r="G21" s="24">
        <v>102.1</v>
      </c>
      <c r="H21" s="24">
        <v>99.5</v>
      </c>
      <c r="I21" s="24">
        <v>100.8</v>
      </c>
      <c r="J21" s="24">
        <v>103.6</v>
      </c>
      <c r="K21" s="25">
        <v>605.8</v>
      </c>
    </row>
    <row r="22" spans="4:11" ht="15">
      <c r="D22" s="23"/>
      <c r="K22" s="26" t="s">
        <v>46</v>
      </c>
    </row>
    <row r="23" spans="1:11" ht="15">
      <c r="A23" s="22">
        <v>8</v>
      </c>
      <c r="B23" s="1">
        <v>55</v>
      </c>
      <c r="C23" s="17" t="s">
        <v>44</v>
      </c>
      <c r="D23" s="32" t="s">
        <v>45</v>
      </c>
      <c r="E23" s="24">
        <v>100.2</v>
      </c>
      <c r="F23" s="24">
        <v>101.3</v>
      </c>
      <c r="G23" s="24">
        <v>101.7</v>
      </c>
      <c r="H23" s="24">
        <v>103.4</v>
      </c>
      <c r="I23" s="24">
        <v>101.1</v>
      </c>
      <c r="J23" s="24">
        <v>100.1</v>
      </c>
      <c r="K23" s="25">
        <v>607.8</v>
      </c>
    </row>
    <row r="24" spans="4:11" ht="15">
      <c r="D24" s="23"/>
      <c r="K24" s="26" t="s">
        <v>154</v>
      </c>
    </row>
    <row r="25" spans="1:11" ht="15">
      <c r="A25" s="22">
        <v>9</v>
      </c>
      <c r="B25" s="1">
        <v>31</v>
      </c>
      <c r="C25" s="17" t="s">
        <v>62</v>
      </c>
      <c r="D25" s="32" t="s">
        <v>63</v>
      </c>
      <c r="E25" s="24">
        <v>100</v>
      </c>
      <c r="F25" s="24">
        <v>103.3</v>
      </c>
      <c r="G25" s="24">
        <v>102.5</v>
      </c>
      <c r="H25" s="24">
        <v>103.1</v>
      </c>
      <c r="I25" s="24">
        <v>98.3</v>
      </c>
      <c r="J25" s="24">
        <v>92.1</v>
      </c>
      <c r="K25" s="25">
        <v>599.3</v>
      </c>
    </row>
    <row r="26" spans="4:11" ht="15">
      <c r="D26" s="23"/>
      <c r="K26" s="26" t="s">
        <v>152</v>
      </c>
    </row>
    <row r="27" spans="1:11" ht="15">
      <c r="A27" s="22">
        <v>10</v>
      </c>
      <c r="B27" s="1">
        <v>22</v>
      </c>
      <c r="C27" s="17" t="s">
        <v>41</v>
      </c>
      <c r="D27" s="32" t="s">
        <v>42</v>
      </c>
      <c r="E27" s="24">
        <v>101.1</v>
      </c>
      <c r="F27" s="24">
        <v>97.6</v>
      </c>
      <c r="G27" s="24">
        <v>99.9</v>
      </c>
      <c r="H27" s="24">
        <v>100.3</v>
      </c>
      <c r="I27" s="24">
        <v>99.1</v>
      </c>
      <c r="J27" s="24">
        <v>100</v>
      </c>
      <c r="K27" s="25">
        <v>598</v>
      </c>
    </row>
    <row r="28" spans="4:11" ht="15">
      <c r="D28" s="23"/>
      <c r="K28" s="26" t="s">
        <v>53</v>
      </c>
    </row>
    <row r="29" spans="1:11" ht="15">
      <c r="A29" s="22">
        <v>11</v>
      </c>
      <c r="B29" s="1">
        <v>4</v>
      </c>
      <c r="C29" s="17" t="s">
        <v>70</v>
      </c>
      <c r="D29" s="32" t="s">
        <v>71</v>
      </c>
      <c r="E29" s="24">
        <v>99.5</v>
      </c>
      <c r="F29" s="24">
        <v>101.7</v>
      </c>
      <c r="G29" s="24">
        <v>97.7</v>
      </c>
      <c r="H29" s="24">
        <v>100.7</v>
      </c>
      <c r="I29" s="24">
        <v>99.8</v>
      </c>
      <c r="J29" s="24">
        <v>97.3</v>
      </c>
      <c r="K29" s="25">
        <v>596.7</v>
      </c>
    </row>
    <row r="30" spans="4:11" ht="15">
      <c r="D30" s="23"/>
      <c r="K30" s="26" t="s">
        <v>105</v>
      </c>
    </row>
    <row r="31" spans="1:11" ht="15">
      <c r="A31" s="22">
        <v>12</v>
      </c>
      <c r="B31" s="1">
        <v>7</v>
      </c>
      <c r="C31" s="17" t="s">
        <v>65</v>
      </c>
      <c r="D31" s="32" t="s">
        <v>66</v>
      </c>
      <c r="E31" s="24">
        <v>99</v>
      </c>
      <c r="F31" s="24">
        <v>98.7</v>
      </c>
      <c r="G31" s="24">
        <v>100.3</v>
      </c>
      <c r="H31" s="24">
        <v>100.8</v>
      </c>
      <c r="I31" s="24">
        <v>98.2</v>
      </c>
      <c r="J31" s="24">
        <v>98.3</v>
      </c>
      <c r="K31" s="25">
        <v>595.3</v>
      </c>
    </row>
    <row r="32" spans="4:11" ht="15">
      <c r="D32" s="23"/>
      <c r="K32" s="26" t="s">
        <v>155</v>
      </c>
    </row>
    <row r="33" spans="1:11" ht="15">
      <c r="A33" s="22">
        <v>13</v>
      </c>
      <c r="B33" s="1">
        <v>38</v>
      </c>
      <c r="C33" s="17" t="s">
        <v>51</v>
      </c>
      <c r="D33" s="32" t="s">
        <v>52</v>
      </c>
      <c r="E33" s="24">
        <v>96.4</v>
      </c>
      <c r="F33" s="24">
        <v>97.8</v>
      </c>
      <c r="G33" s="24">
        <v>99.2</v>
      </c>
      <c r="H33" s="24">
        <v>99</v>
      </c>
      <c r="I33" s="24">
        <v>99.6</v>
      </c>
      <c r="J33" s="24">
        <v>100.1</v>
      </c>
      <c r="K33" s="25">
        <v>592.1</v>
      </c>
    </row>
    <row r="34" spans="4:11" ht="15">
      <c r="D34" s="23"/>
      <c r="K34" s="26" t="s">
        <v>156</v>
      </c>
    </row>
    <row r="35" spans="1:11" ht="15">
      <c r="A35" s="22">
        <v>14</v>
      </c>
      <c r="B35" s="1">
        <v>46</v>
      </c>
      <c r="C35" s="17" t="s">
        <v>73</v>
      </c>
      <c r="D35" s="32" t="s">
        <v>74</v>
      </c>
      <c r="E35" s="24">
        <v>91.1</v>
      </c>
      <c r="F35" s="24">
        <v>96.5</v>
      </c>
      <c r="G35" s="24">
        <v>92.6</v>
      </c>
      <c r="H35" s="24">
        <v>92.7</v>
      </c>
      <c r="I35" s="24">
        <v>94.1</v>
      </c>
      <c r="J35" s="24">
        <v>94</v>
      </c>
      <c r="K35" s="25">
        <v>561</v>
      </c>
    </row>
    <row r="36" ht="12.75">
      <c r="K36" s="26" t="s">
        <v>155</v>
      </c>
    </row>
    <row r="37" spans="1:11" ht="12.75">
      <c r="A37" s="27" t="s">
        <v>76</v>
      </c>
      <c r="I37" s="43" t="s">
        <v>21</v>
      </c>
      <c r="J37" s="43"/>
      <c r="K37" s="43"/>
    </row>
  </sheetData>
  <sheetProtection/>
  <mergeCells count="3">
    <mergeCell ref="A1:K1"/>
    <mergeCell ref="I3:K3"/>
    <mergeCell ref="I37:K37"/>
  </mergeCells>
  <hyperlinks>
    <hyperlink ref="I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157</v>
      </c>
    </row>
    <row r="3" spans="1:16" ht="15.75">
      <c r="A3" s="17" t="s">
        <v>23</v>
      </c>
      <c r="C3" s="18" t="s">
        <v>146</v>
      </c>
      <c r="N3" s="42" t="s">
        <v>25</v>
      </c>
      <c r="O3" s="42"/>
      <c r="P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14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1">
        <v>43</v>
      </c>
      <c r="C9" s="17" t="s">
        <v>38</v>
      </c>
      <c r="D9" s="28" t="s">
        <v>39</v>
      </c>
      <c r="E9" s="44">
        <v>619.8</v>
      </c>
      <c r="F9" s="44"/>
      <c r="G9" s="25">
        <v>30.7</v>
      </c>
      <c r="H9" s="25">
        <v>62.3</v>
      </c>
      <c r="I9" s="25">
        <v>83.2</v>
      </c>
      <c r="J9" s="25">
        <v>104.1</v>
      </c>
      <c r="K9" s="25">
        <v>125</v>
      </c>
      <c r="L9" s="25">
        <v>146</v>
      </c>
      <c r="M9" s="25">
        <v>167.5</v>
      </c>
      <c r="N9" s="25">
        <v>188.2</v>
      </c>
      <c r="O9" s="25">
        <v>209.1</v>
      </c>
      <c r="P9" s="25">
        <v>209.1</v>
      </c>
    </row>
    <row r="10" spans="7:15" ht="14.25">
      <c r="G10" s="25">
        <v>30.7</v>
      </c>
      <c r="H10" s="25">
        <v>31.6</v>
      </c>
      <c r="I10" s="25">
        <v>20.9</v>
      </c>
      <c r="J10" s="25">
        <v>20.9</v>
      </c>
      <c r="K10" s="25">
        <v>20.9</v>
      </c>
      <c r="L10" s="25">
        <v>21</v>
      </c>
      <c r="M10" s="25">
        <v>21.5</v>
      </c>
      <c r="N10" s="25">
        <v>20.7</v>
      </c>
      <c r="O10" s="25">
        <v>20.9</v>
      </c>
    </row>
    <row r="11" spans="7:15" ht="12.75">
      <c r="G11" s="24">
        <v>10.1</v>
      </c>
      <c r="H11" s="24">
        <v>10.7</v>
      </c>
      <c r="I11" s="24">
        <v>10.4</v>
      </c>
      <c r="J11" s="24">
        <v>10.3</v>
      </c>
      <c r="K11" s="24">
        <v>10.7</v>
      </c>
      <c r="L11" s="24">
        <v>10.3</v>
      </c>
      <c r="M11" s="24">
        <v>10.9</v>
      </c>
      <c r="N11" s="24">
        <v>10.2</v>
      </c>
      <c r="O11" s="24">
        <v>10.7</v>
      </c>
    </row>
    <row r="12" spans="7:15" ht="12.75">
      <c r="G12" s="24">
        <v>10.2</v>
      </c>
      <c r="H12" s="24">
        <v>10.6</v>
      </c>
      <c r="I12" s="24">
        <v>10.5</v>
      </c>
      <c r="J12" s="24">
        <v>10.6</v>
      </c>
      <c r="K12" s="24">
        <v>10.2</v>
      </c>
      <c r="L12" s="24">
        <v>10.7</v>
      </c>
      <c r="M12" s="24">
        <v>10.6</v>
      </c>
      <c r="N12" s="24">
        <v>10.5</v>
      </c>
      <c r="O12" s="24">
        <v>10.2</v>
      </c>
    </row>
    <row r="13" spans="7:8" ht="12.75">
      <c r="G13" s="24">
        <v>10.4</v>
      </c>
      <c r="H13" s="24">
        <v>10.3</v>
      </c>
    </row>
    <row r="14" ht="9.75" customHeight="1"/>
    <row r="15" spans="1:16" ht="15">
      <c r="A15" s="22">
        <v>2</v>
      </c>
      <c r="B15" s="1">
        <v>36</v>
      </c>
      <c r="C15" s="17" t="s">
        <v>49</v>
      </c>
      <c r="D15" s="28" t="s">
        <v>50</v>
      </c>
      <c r="E15" s="44">
        <v>614.3</v>
      </c>
      <c r="F15" s="44"/>
      <c r="G15" s="25">
        <v>31.1</v>
      </c>
      <c r="H15" s="25">
        <v>62</v>
      </c>
      <c r="I15" s="25">
        <v>83</v>
      </c>
      <c r="J15" s="25">
        <v>102.9</v>
      </c>
      <c r="K15" s="25">
        <v>123.1</v>
      </c>
      <c r="L15" s="25">
        <v>143.6</v>
      </c>
      <c r="M15" s="25">
        <v>164.4</v>
      </c>
      <c r="N15" s="25">
        <v>185.2</v>
      </c>
      <c r="O15" s="25">
        <v>206</v>
      </c>
      <c r="P15" s="25">
        <v>206</v>
      </c>
    </row>
    <row r="16" spans="7:15" ht="14.25">
      <c r="G16" s="25">
        <v>31.1</v>
      </c>
      <c r="H16" s="25">
        <v>30.9</v>
      </c>
      <c r="I16" s="25">
        <v>21</v>
      </c>
      <c r="J16" s="25">
        <v>19.9</v>
      </c>
      <c r="K16" s="25">
        <v>20.2</v>
      </c>
      <c r="L16" s="25">
        <v>20.5</v>
      </c>
      <c r="M16" s="25">
        <v>20.8</v>
      </c>
      <c r="N16" s="25">
        <v>20.8</v>
      </c>
      <c r="O16" s="25">
        <v>20.8</v>
      </c>
    </row>
    <row r="17" spans="7:15" ht="12.75">
      <c r="G17" s="24">
        <v>10.4</v>
      </c>
      <c r="H17" s="24">
        <v>10.3</v>
      </c>
      <c r="I17" s="24">
        <v>10.6</v>
      </c>
      <c r="J17" s="24">
        <v>10.2</v>
      </c>
      <c r="K17" s="24">
        <v>10.1</v>
      </c>
      <c r="L17" s="24">
        <v>10.7</v>
      </c>
      <c r="M17" s="24">
        <v>10.2</v>
      </c>
      <c r="N17" s="24">
        <v>10.5</v>
      </c>
      <c r="O17" s="24">
        <v>10.3</v>
      </c>
    </row>
    <row r="18" spans="7:15" ht="12.75">
      <c r="G18" s="24">
        <v>10.3</v>
      </c>
      <c r="H18" s="24">
        <v>10.4</v>
      </c>
      <c r="I18" s="24">
        <v>10.4</v>
      </c>
      <c r="J18" s="24">
        <v>9.7</v>
      </c>
      <c r="K18" s="24">
        <v>10.1</v>
      </c>
      <c r="L18" s="24">
        <v>9.8</v>
      </c>
      <c r="M18" s="24">
        <v>10.6</v>
      </c>
      <c r="N18" s="24">
        <v>10.3</v>
      </c>
      <c r="O18" s="24">
        <v>10.5</v>
      </c>
    </row>
    <row r="19" spans="7:8" ht="12.75">
      <c r="G19" s="24">
        <v>10.4</v>
      </c>
      <c r="H19" s="24">
        <v>10.2</v>
      </c>
    </row>
    <row r="20" ht="9.75" customHeight="1"/>
    <row r="21" spans="1:16" ht="15">
      <c r="A21" s="48">
        <v>3</v>
      </c>
      <c r="B21" s="49">
        <v>20</v>
      </c>
      <c r="C21" s="50" t="s">
        <v>47</v>
      </c>
      <c r="D21" s="54" t="s">
        <v>48</v>
      </c>
      <c r="E21" s="55">
        <v>618.1</v>
      </c>
      <c r="F21" s="55"/>
      <c r="G21" s="53">
        <v>29.9</v>
      </c>
      <c r="H21" s="53">
        <v>61.1</v>
      </c>
      <c r="I21" s="53">
        <v>81.1</v>
      </c>
      <c r="J21" s="53">
        <v>102.3</v>
      </c>
      <c r="K21" s="53">
        <v>123</v>
      </c>
      <c r="L21" s="53">
        <v>144</v>
      </c>
      <c r="M21" s="53">
        <v>164.2</v>
      </c>
      <c r="N21" s="53">
        <v>184.6</v>
      </c>
      <c r="O21" s="49"/>
      <c r="P21" s="53">
        <v>184.6</v>
      </c>
    </row>
    <row r="22" spans="7:14" ht="14.25">
      <c r="G22" s="25">
        <v>29.9</v>
      </c>
      <c r="H22" s="25">
        <v>31.2</v>
      </c>
      <c r="I22" s="25">
        <v>20</v>
      </c>
      <c r="J22" s="25">
        <v>21.2</v>
      </c>
      <c r="K22" s="25">
        <v>20.7</v>
      </c>
      <c r="L22" s="25">
        <v>21</v>
      </c>
      <c r="M22" s="25">
        <v>20.2</v>
      </c>
      <c r="N22" s="25">
        <v>20.4</v>
      </c>
    </row>
    <row r="23" spans="7:14" ht="12.75">
      <c r="G23" s="24">
        <v>10.1</v>
      </c>
      <c r="H23" s="24">
        <v>10.8</v>
      </c>
      <c r="I23" s="24">
        <v>10.1</v>
      </c>
      <c r="J23" s="24">
        <v>10.6</v>
      </c>
      <c r="K23" s="24">
        <v>10.5</v>
      </c>
      <c r="L23" s="24">
        <v>10.5</v>
      </c>
      <c r="M23" s="24">
        <v>10.3</v>
      </c>
      <c r="N23" s="24">
        <v>9.7</v>
      </c>
    </row>
    <row r="24" spans="7:14" ht="12.75">
      <c r="G24" s="24">
        <v>9.5</v>
      </c>
      <c r="H24" s="24">
        <v>10.3</v>
      </c>
      <c r="I24" s="24">
        <v>9.9</v>
      </c>
      <c r="J24" s="24">
        <v>10.6</v>
      </c>
      <c r="K24" s="24">
        <v>10.2</v>
      </c>
      <c r="L24" s="24">
        <v>10.5</v>
      </c>
      <c r="M24" s="24">
        <v>9.9</v>
      </c>
      <c r="N24" s="24">
        <v>10.7</v>
      </c>
    </row>
    <row r="25" spans="7:8" ht="12.75">
      <c r="G25" s="24">
        <v>10.3</v>
      </c>
      <c r="H25" s="24">
        <v>10.1</v>
      </c>
    </row>
    <row r="26" ht="9.75" customHeight="1"/>
    <row r="27" spans="1:16" ht="15">
      <c r="A27" s="48">
        <v>4</v>
      </c>
      <c r="B27" s="49">
        <v>14</v>
      </c>
      <c r="C27" s="50" t="s">
        <v>56</v>
      </c>
      <c r="D27" s="54" t="s">
        <v>57</v>
      </c>
      <c r="E27" s="55">
        <v>619.2</v>
      </c>
      <c r="F27" s="55"/>
      <c r="G27" s="53">
        <v>29.6</v>
      </c>
      <c r="H27" s="53">
        <v>59.8</v>
      </c>
      <c r="I27" s="53">
        <v>79.8</v>
      </c>
      <c r="J27" s="53">
        <v>100.2</v>
      </c>
      <c r="K27" s="53">
        <v>119.2</v>
      </c>
      <c r="L27" s="53">
        <v>140.3</v>
      </c>
      <c r="M27" s="53">
        <v>160.8</v>
      </c>
      <c r="N27" s="49"/>
      <c r="O27" s="49"/>
      <c r="P27" s="53">
        <v>160.8</v>
      </c>
    </row>
    <row r="28" spans="7:13" ht="14.25">
      <c r="G28" s="25">
        <v>29.6</v>
      </c>
      <c r="H28" s="25">
        <v>30.2</v>
      </c>
      <c r="I28" s="25">
        <v>20</v>
      </c>
      <c r="J28" s="25">
        <v>20.4</v>
      </c>
      <c r="K28" s="25">
        <v>19</v>
      </c>
      <c r="L28" s="25">
        <v>21.1</v>
      </c>
      <c r="M28" s="25">
        <v>20.5</v>
      </c>
    </row>
    <row r="29" spans="7:13" ht="12.75">
      <c r="G29" s="24">
        <v>10.6</v>
      </c>
      <c r="H29" s="24">
        <v>10</v>
      </c>
      <c r="I29" s="24">
        <v>9.8</v>
      </c>
      <c r="J29" s="24">
        <v>10.1</v>
      </c>
      <c r="K29" s="24">
        <v>9.6</v>
      </c>
      <c r="L29" s="24">
        <v>10.4</v>
      </c>
      <c r="M29" s="24">
        <v>10.3</v>
      </c>
    </row>
    <row r="30" spans="7:13" ht="12.75">
      <c r="G30" s="24">
        <v>9.2</v>
      </c>
      <c r="H30" s="24">
        <v>10.1</v>
      </c>
      <c r="I30" s="24">
        <v>10.2</v>
      </c>
      <c r="J30" s="24">
        <v>10.3</v>
      </c>
      <c r="K30" s="24">
        <v>9.4</v>
      </c>
      <c r="L30" s="24">
        <v>10.7</v>
      </c>
      <c r="M30" s="24">
        <v>10.2</v>
      </c>
    </row>
    <row r="31" spans="7:8" ht="12.75">
      <c r="G31" s="24">
        <v>9.8</v>
      </c>
      <c r="H31" s="24">
        <v>10.1</v>
      </c>
    </row>
    <row r="32" ht="9.75" customHeight="1"/>
    <row r="33" spans="1:16" ht="15">
      <c r="A33" s="22">
        <v>5</v>
      </c>
      <c r="B33" s="1">
        <v>27</v>
      </c>
      <c r="C33" s="17" t="s">
        <v>54</v>
      </c>
      <c r="D33" s="28" t="s">
        <v>55</v>
      </c>
      <c r="E33" s="44">
        <v>614.9</v>
      </c>
      <c r="F33" s="44"/>
      <c r="G33" s="25">
        <v>28.9</v>
      </c>
      <c r="H33" s="25">
        <v>58.5</v>
      </c>
      <c r="I33" s="25">
        <v>79.4</v>
      </c>
      <c r="J33" s="25">
        <v>99.5</v>
      </c>
      <c r="K33" s="25">
        <v>119.5</v>
      </c>
      <c r="L33" s="25">
        <v>139.6</v>
      </c>
      <c r="P33" s="25">
        <v>139.6</v>
      </c>
    </row>
    <row r="34" spans="7:12" ht="14.25">
      <c r="G34" s="25">
        <v>28.9</v>
      </c>
      <c r="H34" s="25">
        <v>29.6</v>
      </c>
      <c r="I34" s="25">
        <v>20.9</v>
      </c>
      <c r="J34" s="25">
        <v>20.1</v>
      </c>
      <c r="K34" s="25">
        <v>20</v>
      </c>
      <c r="L34" s="25">
        <v>20.1</v>
      </c>
    </row>
    <row r="35" spans="7:12" ht="12.75">
      <c r="G35" s="24">
        <v>9.9</v>
      </c>
      <c r="H35" s="24">
        <v>9.8</v>
      </c>
      <c r="I35" s="24">
        <v>10</v>
      </c>
      <c r="J35" s="24">
        <v>10.2</v>
      </c>
      <c r="K35" s="24">
        <v>9.7</v>
      </c>
      <c r="L35" s="24">
        <v>10.1</v>
      </c>
    </row>
    <row r="36" spans="7:12" ht="12.75">
      <c r="G36" s="24">
        <v>9.6</v>
      </c>
      <c r="H36" s="24">
        <v>10.1</v>
      </c>
      <c r="I36" s="24">
        <v>10.9</v>
      </c>
      <c r="J36" s="24">
        <v>9.9</v>
      </c>
      <c r="K36" s="24">
        <v>10.3</v>
      </c>
      <c r="L36" s="24">
        <v>10</v>
      </c>
    </row>
    <row r="37" spans="7:8" ht="12.75">
      <c r="G37" s="24">
        <v>9.4</v>
      </c>
      <c r="H37" s="24">
        <v>9.7</v>
      </c>
    </row>
    <row r="38" ht="9.75" customHeight="1"/>
    <row r="39" spans="1:16" ht="15">
      <c r="A39" s="22">
        <v>6</v>
      </c>
      <c r="B39" s="1">
        <v>11</v>
      </c>
      <c r="C39" s="17" t="s">
        <v>67</v>
      </c>
      <c r="D39" s="28" t="s">
        <v>68</v>
      </c>
      <c r="E39" s="44">
        <v>615.4</v>
      </c>
      <c r="F39" s="44"/>
      <c r="G39" s="25">
        <v>30.5</v>
      </c>
      <c r="H39" s="25">
        <v>59</v>
      </c>
      <c r="I39" s="25">
        <v>79.9</v>
      </c>
      <c r="J39" s="25">
        <v>99.1</v>
      </c>
      <c r="K39" s="25">
        <v>118.4</v>
      </c>
      <c r="P39" s="25">
        <v>118.4</v>
      </c>
    </row>
    <row r="40" spans="7:11" ht="14.25">
      <c r="G40" s="25">
        <v>30.5</v>
      </c>
      <c r="H40" s="25">
        <v>28.5</v>
      </c>
      <c r="I40" s="25">
        <v>20.9</v>
      </c>
      <c r="J40" s="25">
        <v>19.2</v>
      </c>
      <c r="K40" s="25">
        <v>19.3</v>
      </c>
    </row>
    <row r="41" spans="7:11" ht="12.75">
      <c r="G41" s="24">
        <v>10.1</v>
      </c>
      <c r="H41" s="24">
        <v>8.8</v>
      </c>
      <c r="I41" s="24">
        <v>10.8</v>
      </c>
      <c r="J41" s="24">
        <v>9.3</v>
      </c>
      <c r="K41" s="24">
        <v>9.5</v>
      </c>
    </row>
    <row r="42" spans="7:11" ht="12.75">
      <c r="G42" s="24">
        <v>9.6</v>
      </c>
      <c r="H42" s="24">
        <v>10.6</v>
      </c>
      <c r="I42" s="24">
        <v>10.1</v>
      </c>
      <c r="J42" s="24">
        <v>9.9</v>
      </c>
      <c r="K42" s="24">
        <v>9.8</v>
      </c>
    </row>
    <row r="43" spans="7:8" ht="12.75">
      <c r="G43" s="24">
        <v>10.8</v>
      </c>
      <c r="H43" s="24">
        <v>9.1</v>
      </c>
    </row>
    <row r="44" ht="9.75" customHeight="1"/>
    <row r="45" spans="1:16" ht="15">
      <c r="A45" s="22">
        <v>7</v>
      </c>
      <c r="B45" s="1">
        <v>51</v>
      </c>
      <c r="C45" s="17" t="s">
        <v>59</v>
      </c>
      <c r="D45" s="28" t="s">
        <v>60</v>
      </c>
      <c r="E45" s="44">
        <v>605.8</v>
      </c>
      <c r="F45" s="44"/>
      <c r="G45" s="25">
        <v>28.6</v>
      </c>
      <c r="H45" s="25">
        <v>58.2</v>
      </c>
      <c r="I45" s="25">
        <v>79.3</v>
      </c>
      <c r="J45" s="25">
        <v>98.7</v>
      </c>
      <c r="P45" s="25">
        <v>98.7</v>
      </c>
    </row>
    <row r="46" spans="7:10" ht="14.25">
      <c r="G46" s="25">
        <v>28.6</v>
      </c>
      <c r="H46" s="25">
        <v>29.6</v>
      </c>
      <c r="I46" s="25">
        <v>21.1</v>
      </c>
      <c r="J46" s="25">
        <v>19.4</v>
      </c>
    </row>
    <row r="47" spans="7:10" ht="12.75">
      <c r="G47" s="24">
        <v>9.8</v>
      </c>
      <c r="H47" s="24">
        <v>10.1</v>
      </c>
      <c r="I47" s="24">
        <v>10.5</v>
      </c>
      <c r="J47" s="24">
        <v>9.9</v>
      </c>
    </row>
    <row r="48" spans="7:10" ht="12.75">
      <c r="G48" s="24">
        <v>8.9</v>
      </c>
      <c r="H48" s="24">
        <v>10.2</v>
      </c>
      <c r="I48" s="24">
        <v>10.6</v>
      </c>
      <c r="J48" s="24">
        <v>9.5</v>
      </c>
    </row>
    <row r="49" spans="7:8" ht="12.75">
      <c r="G49" s="24">
        <v>9.9</v>
      </c>
      <c r="H49" s="24">
        <v>9.3</v>
      </c>
    </row>
    <row r="50" ht="9.75" customHeight="1"/>
    <row r="51" spans="1:16" ht="15">
      <c r="A51" s="22">
        <v>8</v>
      </c>
      <c r="B51" s="1">
        <v>55</v>
      </c>
      <c r="C51" s="17" t="s">
        <v>44</v>
      </c>
      <c r="D51" s="28" t="s">
        <v>45</v>
      </c>
      <c r="E51" s="44">
        <v>607.8</v>
      </c>
      <c r="F51" s="44"/>
      <c r="G51" s="25">
        <v>30.3</v>
      </c>
      <c r="H51" s="25">
        <v>58.3</v>
      </c>
      <c r="I51" s="25">
        <v>77.2</v>
      </c>
      <c r="P51" s="25">
        <v>77.2</v>
      </c>
    </row>
    <row r="52" spans="7:9" ht="14.25">
      <c r="G52" s="25">
        <v>30.3</v>
      </c>
      <c r="H52" s="25">
        <v>28</v>
      </c>
      <c r="I52" s="25">
        <v>18.9</v>
      </c>
    </row>
    <row r="53" spans="7:9" ht="12.75">
      <c r="G53" s="24">
        <v>9.9</v>
      </c>
      <c r="H53" s="24">
        <v>8.4</v>
      </c>
      <c r="I53" s="24">
        <v>9.4</v>
      </c>
    </row>
    <row r="54" spans="7:9" ht="12.75">
      <c r="G54" s="24">
        <v>10.2</v>
      </c>
      <c r="H54" s="24">
        <v>9.5</v>
      </c>
      <c r="I54" s="24">
        <v>9.5</v>
      </c>
    </row>
    <row r="55" spans="7:8" ht="12.75">
      <c r="G55" s="24">
        <v>10.2</v>
      </c>
      <c r="H55" s="24">
        <v>10.1</v>
      </c>
    </row>
    <row r="56" ht="9.75" customHeight="1"/>
    <row r="57" spans="1:16" ht="12.75">
      <c r="A57" s="27" t="s">
        <v>76</v>
      </c>
      <c r="M57" s="43" t="s">
        <v>21</v>
      </c>
      <c r="N57" s="43"/>
      <c r="O57" s="43"/>
      <c r="P57" s="43"/>
    </row>
  </sheetData>
  <sheetProtection/>
  <mergeCells count="12">
    <mergeCell ref="A1:N1"/>
    <mergeCell ref="N3:P3"/>
    <mergeCell ref="E7:F7"/>
    <mergeCell ref="E9:F9"/>
    <mergeCell ref="E15:F15"/>
    <mergeCell ref="E21:F21"/>
    <mergeCell ref="E27:F27"/>
    <mergeCell ref="E33:F33"/>
    <mergeCell ref="E39:F39"/>
    <mergeCell ref="E45:F45"/>
    <mergeCell ref="E51:F51"/>
    <mergeCell ref="M57:P57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I3" sqref="I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.75">
      <c r="A2" s="17" t="s">
        <v>22</v>
      </c>
      <c r="C2" s="18">
        <v>6</v>
      </c>
    </row>
    <row r="3" spans="1:11" ht="15.75">
      <c r="A3" s="17" t="s">
        <v>23</v>
      </c>
      <c r="C3" s="18" t="s">
        <v>146</v>
      </c>
      <c r="I3" s="42" t="s">
        <v>25</v>
      </c>
      <c r="J3" s="42"/>
      <c r="K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14</v>
      </c>
    </row>
    <row r="7" spans="1:12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147</v>
      </c>
      <c r="J7" s="20" t="s">
        <v>148</v>
      </c>
      <c r="K7" s="20" t="s">
        <v>37</v>
      </c>
      <c r="L7" s="1" t="s">
        <v>169</v>
      </c>
    </row>
    <row r="8" ht="7.5" customHeight="1"/>
    <row r="9" spans="1:11" ht="15">
      <c r="A9" s="22">
        <v>1</v>
      </c>
      <c r="B9" s="1">
        <v>13</v>
      </c>
      <c r="C9" s="17" t="s">
        <v>101</v>
      </c>
      <c r="D9" s="32" t="s">
        <v>57</v>
      </c>
      <c r="E9" s="24">
        <v>104.4</v>
      </c>
      <c r="F9" s="24">
        <v>103.5</v>
      </c>
      <c r="G9" s="24">
        <v>103.5</v>
      </c>
      <c r="H9" s="24">
        <v>102.6</v>
      </c>
      <c r="I9" s="24">
        <v>103.5</v>
      </c>
      <c r="J9" s="24">
        <v>102</v>
      </c>
      <c r="K9" s="25">
        <v>619.5</v>
      </c>
    </row>
    <row r="10" spans="4:11" ht="15">
      <c r="D10" s="23"/>
      <c r="K10" s="26" t="s">
        <v>158</v>
      </c>
    </row>
    <row r="11" spans="1:11" ht="15">
      <c r="A11" s="22">
        <v>2</v>
      </c>
      <c r="B11" s="1">
        <v>21</v>
      </c>
      <c r="C11" s="17" t="s">
        <v>106</v>
      </c>
      <c r="D11" s="32" t="s">
        <v>42</v>
      </c>
      <c r="E11" s="24">
        <v>100.9</v>
      </c>
      <c r="F11" s="24">
        <v>100.2</v>
      </c>
      <c r="G11" s="24">
        <v>102.4</v>
      </c>
      <c r="H11" s="24">
        <v>103.6</v>
      </c>
      <c r="I11" s="24">
        <v>105</v>
      </c>
      <c r="J11" s="24">
        <v>104.4</v>
      </c>
      <c r="K11" s="25">
        <v>616.5</v>
      </c>
    </row>
    <row r="12" spans="4:11" ht="15">
      <c r="D12" s="23"/>
      <c r="K12" s="26" t="s">
        <v>153</v>
      </c>
    </row>
    <row r="13" spans="1:11" ht="15">
      <c r="A13" s="22">
        <v>3</v>
      </c>
      <c r="B13" s="1">
        <v>1</v>
      </c>
      <c r="C13" s="17" t="s">
        <v>90</v>
      </c>
      <c r="D13" s="32" t="s">
        <v>71</v>
      </c>
      <c r="E13" s="24">
        <v>103.2</v>
      </c>
      <c r="F13" s="24">
        <v>101.8</v>
      </c>
      <c r="G13" s="24">
        <v>101</v>
      </c>
      <c r="H13" s="24">
        <v>101.2</v>
      </c>
      <c r="I13" s="24">
        <v>104</v>
      </c>
      <c r="J13" s="24">
        <v>103</v>
      </c>
      <c r="K13" s="25">
        <v>614.2</v>
      </c>
    </row>
    <row r="14" spans="4:11" ht="15">
      <c r="D14" s="23"/>
      <c r="K14" s="26" t="s">
        <v>159</v>
      </c>
    </row>
    <row r="15" spans="1:11" ht="15">
      <c r="A15" s="22">
        <v>4</v>
      </c>
      <c r="B15" s="1">
        <v>33</v>
      </c>
      <c r="C15" s="17" t="s">
        <v>92</v>
      </c>
      <c r="D15" s="32" t="s">
        <v>50</v>
      </c>
      <c r="E15" s="24">
        <v>103.2</v>
      </c>
      <c r="F15" s="24">
        <v>103.4</v>
      </c>
      <c r="G15" s="24">
        <v>100.5</v>
      </c>
      <c r="H15" s="24">
        <v>102.2</v>
      </c>
      <c r="I15" s="24">
        <v>101.2</v>
      </c>
      <c r="J15" s="24">
        <v>103.2</v>
      </c>
      <c r="K15" s="25">
        <v>613.7</v>
      </c>
    </row>
    <row r="16" spans="4:11" ht="15">
      <c r="D16" s="23"/>
      <c r="K16" s="26" t="s">
        <v>160</v>
      </c>
    </row>
    <row r="17" spans="1:11" ht="15">
      <c r="A17" s="22">
        <v>5</v>
      </c>
      <c r="B17" s="1">
        <v>6</v>
      </c>
      <c r="C17" s="17" t="s">
        <v>98</v>
      </c>
      <c r="D17" s="32" t="s">
        <v>66</v>
      </c>
      <c r="E17" s="24">
        <v>103.1</v>
      </c>
      <c r="F17" s="24">
        <v>102.7</v>
      </c>
      <c r="G17" s="24">
        <v>103.2</v>
      </c>
      <c r="H17" s="24">
        <v>103.3</v>
      </c>
      <c r="I17" s="24">
        <v>100</v>
      </c>
      <c r="J17" s="24">
        <v>100.4</v>
      </c>
      <c r="K17" s="25">
        <v>612.7</v>
      </c>
    </row>
    <row r="18" spans="4:11" ht="15">
      <c r="D18" s="23"/>
      <c r="K18" s="26" t="s">
        <v>91</v>
      </c>
    </row>
    <row r="19" spans="1:11" ht="15">
      <c r="A19" s="22">
        <v>6</v>
      </c>
      <c r="B19" s="1">
        <v>52</v>
      </c>
      <c r="C19" s="17" t="s">
        <v>94</v>
      </c>
      <c r="D19" s="32" t="s">
        <v>45</v>
      </c>
      <c r="E19" s="24">
        <v>102.2</v>
      </c>
      <c r="F19" s="24">
        <v>104.2</v>
      </c>
      <c r="G19" s="24">
        <v>102.3</v>
      </c>
      <c r="H19" s="24">
        <v>102.9</v>
      </c>
      <c r="I19" s="24">
        <v>101.5</v>
      </c>
      <c r="J19" s="24">
        <v>99.1</v>
      </c>
      <c r="K19" s="25">
        <v>612.2</v>
      </c>
    </row>
    <row r="20" spans="4:11" ht="15">
      <c r="D20" s="23"/>
      <c r="K20" s="26" t="s">
        <v>159</v>
      </c>
    </row>
    <row r="21" spans="1:11" ht="15">
      <c r="A21" s="22">
        <v>7</v>
      </c>
      <c r="B21" s="1">
        <v>30</v>
      </c>
      <c r="C21" s="17" t="s">
        <v>96</v>
      </c>
      <c r="D21" s="32" t="s">
        <v>63</v>
      </c>
      <c r="E21" s="24">
        <v>101.6</v>
      </c>
      <c r="F21" s="24">
        <v>102.3</v>
      </c>
      <c r="G21" s="24">
        <v>102.7</v>
      </c>
      <c r="H21" s="24">
        <v>101.9</v>
      </c>
      <c r="I21" s="24">
        <v>101.8</v>
      </c>
      <c r="J21" s="24">
        <v>101.3</v>
      </c>
      <c r="K21" s="25">
        <v>611.6</v>
      </c>
    </row>
    <row r="22" spans="4:11" ht="15">
      <c r="D22" s="23"/>
      <c r="K22" s="26" t="s">
        <v>91</v>
      </c>
    </row>
    <row r="23" spans="1:11" ht="15">
      <c r="A23" s="48">
        <v>8</v>
      </c>
      <c r="B23" s="49">
        <v>17</v>
      </c>
      <c r="C23" s="50" t="s">
        <v>93</v>
      </c>
      <c r="D23" s="51" t="s">
        <v>48</v>
      </c>
      <c r="E23" s="52">
        <v>101.1</v>
      </c>
      <c r="F23" s="52">
        <v>100.7</v>
      </c>
      <c r="G23" s="52">
        <v>102.3</v>
      </c>
      <c r="H23" s="52">
        <v>101.7</v>
      </c>
      <c r="I23" s="52">
        <v>101.6</v>
      </c>
      <c r="J23" s="52">
        <v>100.9</v>
      </c>
      <c r="K23" s="53">
        <v>608.3</v>
      </c>
    </row>
    <row r="24" spans="4:11" ht="15">
      <c r="D24" s="23"/>
      <c r="K24" s="26" t="s">
        <v>97</v>
      </c>
    </row>
    <row r="25" spans="1:11" ht="15">
      <c r="A25" s="22">
        <v>9</v>
      </c>
      <c r="B25" s="1">
        <v>10</v>
      </c>
      <c r="C25" s="17" t="s">
        <v>104</v>
      </c>
      <c r="D25" s="32" t="s">
        <v>68</v>
      </c>
      <c r="E25" s="24">
        <v>100.8</v>
      </c>
      <c r="F25" s="24">
        <v>99.1</v>
      </c>
      <c r="G25" s="24">
        <v>102</v>
      </c>
      <c r="H25" s="24">
        <v>102.7</v>
      </c>
      <c r="I25" s="24">
        <v>102.9</v>
      </c>
      <c r="J25" s="24">
        <v>99.4</v>
      </c>
      <c r="K25" s="25">
        <v>606.9</v>
      </c>
    </row>
    <row r="26" spans="4:11" ht="15">
      <c r="D26" s="23"/>
      <c r="K26" s="26" t="s">
        <v>97</v>
      </c>
    </row>
    <row r="27" spans="1:11" ht="15">
      <c r="A27" s="22">
        <v>10</v>
      </c>
      <c r="B27" s="1">
        <v>49</v>
      </c>
      <c r="C27" s="17" t="s">
        <v>100</v>
      </c>
      <c r="D27" s="32" t="s">
        <v>60</v>
      </c>
      <c r="E27" s="24">
        <v>97.6</v>
      </c>
      <c r="F27" s="24">
        <v>102.5</v>
      </c>
      <c r="G27" s="24">
        <v>100.7</v>
      </c>
      <c r="H27" s="24">
        <v>100.6</v>
      </c>
      <c r="I27" s="24">
        <v>100.9</v>
      </c>
      <c r="J27" s="24">
        <v>101.5</v>
      </c>
      <c r="K27" s="25">
        <v>603.8</v>
      </c>
    </row>
    <row r="28" spans="4:11" ht="15">
      <c r="D28" s="23"/>
      <c r="K28" s="26" t="s">
        <v>159</v>
      </c>
    </row>
    <row r="29" spans="1:11" ht="15">
      <c r="A29" s="22">
        <v>11</v>
      </c>
      <c r="B29" s="1">
        <v>26</v>
      </c>
      <c r="C29" s="17" t="s">
        <v>95</v>
      </c>
      <c r="D29" s="32" t="s">
        <v>55</v>
      </c>
      <c r="E29" s="24">
        <v>97.3</v>
      </c>
      <c r="F29" s="24">
        <v>99.3</v>
      </c>
      <c r="G29" s="24">
        <v>100.5</v>
      </c>
      <c r="H29" s="24">
        <v>100.9</v>
      </c>
      <c r="I29" s="24">
        <v>100.6</v>
      </c>
      <c r="J29" s="24">
        <v>100.9</v>
      </c>
      <c r="K29" s="25">
        <v>599.5</v>
      </c>
    </row>
    <row r="30" spans="4:11" ht="15">
      <c r="D30" s="23"/>
      <c r="K30" s="26" t="s">
        <v>99</v>
      </c>
    </row>
    <row r="31" spans="1:11" ht="15">
      <c r="A31" s="22">
        <v>12</v>
      </c>
      <c r="B31" s="1">
        <v>48</v>
      </c>
      <c r="C31" s="17" t="s">
        <v>107</v>
      </c>
      <c r="D31" s="32" t="s">
        <v>74</v>
      </c>
      <c r="E31" s="24">
        <v>94.3</v>
      </c>
      <c r="F31" s="24">
        <v>93.9</v>
      </c>
      <c r="G31" s="24">
        <v>95.1</v>
      </c>
      <c r="H31" s="24">
        <v>89</v>
      </c>
      <c r="I31" s="24">
        <v>81.7</v>
      </c>
      <c r="J31" s="24">
        <v>96.1</v>
      </c>
      <c r="K31" s="25">
        <v>550.1</v>
      </c>
    </row>
    <row r="32" ht="12.75">
      <c r="K32" s="26" t="s">
        <v>69</v>
      </c>
    </row>
    <row r="33" spans="1:11" ht="12.75">
      <c r="A33" s="27" t="s">
        <v>76</v>
      </c>
      <c r="H33" s="43" t="s">
        <v>21</v>
      </c>
      <c r="I33" s="43"/>
      <c r="J33" s="43"/>
      <c r="K33" s="43"/>
    </row>
  </sheetData>
  <sheetProtection/>
  <mergeCells count="3">
    <mergeCell ref="A1:J1"/>
    <mergeCell ref="I3:K3"/>
    <mergeCell ref="H33:K33"/>
  </mergeCells>
  <hyperlinks>
    <hyperlink ref="I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161</v>
      </c>
    </row>
    <row r="3" spans="1:16" ht="15.75">
      <c r="A3" s="17" t="s">
        <v>23</v>
      </c>
      <c r="C3" s="18" t="s">
        <v>146</v>
      </c>
      <c r="N3" s="42" t="s">
        <v>25</v>
      </c>
      <c r="O3" s="42"/>
      <c r="P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14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1">
        <v>33</v>
      </c>
      <c r="C9" s="17" t="s">
        <v>92</v>
      </c>
      <c r="D9" s="28" t="s">
        <v>50</v>
      </c>
      <c r="E9" s="44">
        <v>613.7</v>
      </c>
      <c r="F9" s="44"/>
      <c r="G9" s="25">
        <v>31.4</v>
      </c>
      <c r="H9" s="25">
        <v>61.7</v>
      </c>
      <c r="I9" s="25">
        <v>82.8</v>
      </c>
      <c r="J9" s="25">
        <v>102.2</v>
      </c>
      <c r="K9" s="25">
        <v>123.4</v>
      </c>
      <c r="L9" s="25">
        <v>144.4</v>
      </c>
      <c r="M9" s="25">
        <v>164.7</v>
      </c>
      <c r="N9" s="25">
        <v>185.1</v>
      </c>
      <c r="O9" s="25">
        <v>205.1</v>
      </c>
      <c r="P9" s="25">
        <v>205.1</v>
      </c>
    </row>
    <row r="10" spans="7:15" ht="14.25">
      <c r="G10" s="25">
        <v>31.4</v>
      </c>
      <c r="H10" s="25">
        <v>30.3</v>
      </c>
      <c r="I10" s="25">
        <v>21.1</v>
      </c>
      <c r="J10" s="25">
        <v>19.4</v>
      </c>
      <c r="K10" s="25">
        <v>21.2</v>
      </c>
      <c r="L10" s="25">
        <v>21</v>
      </c>
      <c r="M10" s="25">
        <v>20.3</v>
      </c>
      <c r="N10" s="25">
        <v>20.4</v>
      </c>
      <c r="O10" s="25">
        <v>20</v>
      </c>
    </row>
    <row r="11" spans="7:15" ht="12.75">
      <c r="G11" s="24">
        <v>10.4</v>
      </c>
      <c r="H11" s="24">
        <v>9.8</v>
      </c>
      <c r="I11" s="24">
        <v>10.4</v>
      </c>
      <c r="J11" s="24">
        <v>10.3</v>
      </c>
      <c r="K11" s="24">
        <v>10.6</v>
      </c>
      <c r="L11" s="24">
        <v>10.8</v>
      </c>
      <c r="M11" s="24">
        <v>10.7</v>
      </c>
      <c r="N11" s="24">
        <v>10.3</v>
      </c>
      <c r="O11" s="24">
        <v>10.2</v>
      </c>
    </row>
    <row r="12" spans="7:15" ht="12.75">
      <c r="G12" s="24">
        <v>10.5</v>
      </c>
      <c r="H12" s="24">
        <v>10.1</v>
      </c>
      <c r="I12" s="24">
        <v>10.7</v>
      </c>
      <c r="J12" s="24">
        <v>9.1</v>
      </c>
      <c r="K12" s="24">
        <v>10.6</v>
      </c>
      <c r="L12" s="24">
        <v>10.2</v>
      </c>
      <c r="M12" s="24">
        <v>9.6</v>
      </c>
      <c r="N12" s="24">
        <v>10.1</v>
      </c>
      <c r="O12" s="24">
        <v>9.8</v>
      </c>
    </row>
    <row r="13" spans="7:8" ht="12.75">
      <c r="G13" s="24">
        <v>10.5</v>
      </c>
      <c r="H13" s="24">
        <v>10.4</v>
      </c>
    </row>
    <row r="14" ht="9.75" customHeight="1"/>
    <row r="15" spans="1:16" ht="15">
      <c r="A15" s="22">
        <v>2</v>
      </c>
      <c r="B15" s="1">
        <v>13</v>
      </c>
      <c r="C15" s="17" t="s">
        <v>101</v>
      </c>
      <c r="D15" s="28" t="s">
        <v>57</v>
      </c>
      <c r="E15" s="44">
        <v>619.5</v>
      </c>
      <c r="F15" s="44"/>
      <c r="G15" s="25">
        <v>31.6</v>
      </c>
      <c r="H15" s="25">
        <v>62.8</v>
      </c>
      <c r="I15" s="25">
        <v>82.7</v>
      </c>
      <c r="J15" s="25">
        <v>103.6</v>
      </c>
      <c r="K15" s="25">
        <v>124.1</v>
      </c>
      <c r="L15" s="25">
        <v>144.7</v>
      </c>
      <c r="M15" s="25">
        <v>164.8</v>
      </c>
      <c r="N15" s="25">
        <v>185.3</v>
      </c>
      <c r="O15" s="25">
        <v>205</v>
      </c>
      <c r="P15" s="25">
        <v>205</v>
      </c>
    </row>
    <row r="16" spans="7:15" ht="14.25">
      <c r="G16" s="25">
        <v>31.6</v>
      </c>
      <c r="H16" s="25">
        <v>31.2</v>
      </c>
      <c r="I16" s="25">
        <v>19.9</v>
      </c>
      <c r="J16" s="25">
        <v>20.9</v>
      </c>
      <c r="K16" s="25">
        <v>20.5</v>
      </c>
      <c r="L16" s="25">
        <v>20.6</v>
      </c>
      <c r="M16" s="25">
        <v>20.1</v>
      </c>
      <c r="N16" s="25">
        <v>20.5</v>
      </c>
      <c r="O16" s="25">
        <v>19.7</v>
      </c>
    </row>
    <row r="17" spans="7:15" ht="12.75">
      <c r="G17" s="24">
        <v>10.9</v>
      </c>
      <c r="H17" s="24">
        <v>10.1</v>
      </c>
      <c r="I17" s="24">
        <v>9.5</v>
      </c>
      <c r="J17" s="24">
        <v>10.2</v>
      </c>
      <c r="K17" s="24">
        <v>10.4</v>
      </c>
      <c r="L17" s="24">
        <v>10.5</v>
      </c>
      <c r="M17" s="24">
        <v>10.8</v>
      </c>
      <c r="N17" s="24">
        <v>10.3</v>
      </c>
      <c r="O17" s="24">
        <v>9.9</v>
      </c>
    </row>
    <row r="18" spans="7:15" ht="12.75">
      <c r="G18" s="24">
        <v>9.9</v>
      </c>
      <c r="H18" s="24">
        <v>10.8</v>
      </c>
      <c r="I18" s="24">
        <v>10.4</v>
      </c>
      <c r="J18" s="24">
        <v>10.7</v>
      </c>
      <c r="K18" s="24">
        <v>10.1</v>
      </c>
      <c r="L18" s="24">
        <v>10.1</v>
      </c>
      <c r="M18" s="24">
        <v>9.3</v>
      </c>
      <c r="N18" s="24">
        <v>10.2</v>
      </c>
      <c r="O18" s="24">
        <v>9.8</v>
      </c>
    </row>
    <row r="19" spans="7:8" ht="12.75">
      <c r="G19" s="24">
        <v>10.8</v>
      </c>
      <c r="H19" s="24">
        <v>10.3</v>
      </c>
    </row>
    <row r="20" ht="9.75" customHeight="1"/>
    <row r="21" spans="1:16" ht="15">
      <c r="A21" s="22">
        <v>3</v>
      </c>
      <c r="B21" s="1">
        <v>30</v>
      </c>
      <c r="C21" s="17" t="s">
        <v>96</v>
      </c>
      <c r="D21" s="28" t="s">
        <v>63</v>
      </c>
      <c r="E21" s="44">
        <v>611.6</v>
      </c>
      <c r="F21" s="44"/>
      <c r="G21" s="25">
        <v>30.2</v>
      </c>
      <c r="H21" s="25">
        <v>60.9</v>
      </c>
      <c r="I21" s="25">
        <v>81.2</v>
      </c>
      <c r="J21" s="25">
        <v>101.9</v>
      </c>
      <c r="K21" s="25">
        <v>122.4</v>
      </c>
      <c r="L21" s="25">
        <v>143.1</v>
      </c>
      <c r="M21" s="25">
        <v>163.2</v>
      </c>
      <c r="N21" s="25">
        <v>183.5</v>
      </c>
      <c r="P21" s="25">
        <v>183.5</v>
      </c>
    </row>
    <row r="22" spans="7:14" ht="14.25">
      <c r="G22" s="25">
        <v>30.2</v>
      </c>
      <c r="H22" s="25">
        <v>30.7</v>
      </c>
      <c r="I22" s="25">
        <v>20.3</v>
      </c>
      <c r="J22" s="25">
        <v>20.7</v>
      </c>
      <c r="K22" s="25">
        <v>20.5</v>
      </c>
      <c r="L22" s="25">
        <v>20.7</v>
      </c>
      <c r="M22" s="25">
        <v>20.1</v>
      </c>
      <c r="N22" s="25">
        <v>20.3</v>
      </c>
    </row>
    <row r="23" spans="7:14" ht="12.75">
      <c r="G23" s="24">
        <v>10.3</v>
      </c>
      <c r="H23" s="24">
        <v>10</v>
      </c>
      <c r="I23" s="24">
        <v>9.7</v>
      </c>
      <c r="J23" s="24">
        <v>10.3</v>
      </c>
      <c r="K23" s="24">
        <v>10</v>
      </c>
      <c r="L23" s="24">
        <v>10.6</v>
      </c>
      <c r="M23" s="24">
        <v>10.3</v>
      </c>
      <c r="N23" s="24">
        <v>10.7</v>
      </c>
    </row>
    <row r="24" spans="7:14" ht="12.75">
      <c r="G24" s="24">
        <v>9.7</v>
      </c>
      <c r="H24" s="24">
        <v>10.6</v>
      </c>
      <c r="I24" s="24">
        <v>10.6</v>
      </c>
      <c r="J24" s="24">
        <v>10.4</v>
      </c>
      <c r="K24" s="24">
        <v>10.5</v>
      </c>
      <c r="L24" s="24">
        <v>10.1</v>
      </c>
      <c r="M24" s="24">
        <v>9.8</v>
      </c>
      <c r="N24" s="24">
        <v>9.6</v>
      </c>
    </row>
    <row r="25" spans="7:8" ht="12.75">
      <c r="G25" s="24">
        <v>10.2</v>
      </c>
      <c r="H25" s="24">
        <v>10.1</v>
      </c>
    </row>
    <row r="26" ht="9.75" customHeight="1"/>
    <row r="27" spans="1:16" ht="15">
      <c r="A27" s="22">
        <v>4</v>
      </c>
      <c r="B27" s="1">
        <v>6</v>
      </c>
      <c r="C27" s="17" t="s">
        <v>98</v>
      </c>
      <c r="D27" s="28" t="s">
        <v>66</v>
      </c>
      <c r="E27" s="44">
        <v>612.7</v>
      </c>
      <c r="F27" s="44"/>
      <c r="G27" s="25">
        <v>30.6</v>
      </c>
      <c r="H27" s="25">
        <v>61.3</v>
      </c>
      <c r="I27" s="25">
        <v>80.8</v>
      </c>
      <c r="J27" s="25">
        <v>101.5</v>
      </c>
      <c r="K27" s="25">
        <v>121.8</v>
      </c>
      <c r="L27" s="25">
        <v>141.7</v>
      </c>
      <c r="M27" s="25">
        <v>162.4</v>
      </c>
      <c r="P27" s="25">
        <v>162.4</v>
      </c>
    </row>
    <row r="28" spans="7:13" ht="14.25">
      <c r="G28" s="25">
        <v>30.6</v>
      </c>
      <c r="H28" s="25">
        <v>30.7</v>
      </c>
      <c r="I28" s="25">
        <v>19.5</v>
      </c>
      <c r="J28" s="25">
        <v>20.7</v>
      </c>
      <c r="K28" s="25">
        <v>20.3</v>
      </c>
      <c r="L28" s="25">
        <v>19.9</v>
      </c>
      <c r="M28" s="25">
        <v>20.7</v>
      </c>
    </row>
    <row r="29" spans="7:13" ht="12.75">
      <c r="G29" s="24">
        <v>10.5</v>
      </c>
      <c r="H29" s="24">
        <v>10.4</v>
      </c>
      <c r="I29" s="24">
        <v>9.9</v>
      </c>
      <c r="J29" s="24">
        <v>10.2</v>
      </c>
      <c r="K29" s="24">
        <v>10.6</v>
      </c>
      <c r="L29" s="24">
        <v>9.7</v>
      </c>
      <c r="M29" s="24">
        <v>10.7</v>
      </c>
    </row>
    <row r="30" spans="7:13" ht="12.75">
      <c r="G30" s="24">
        <v>9.9</v>
      </c>
      <c r="H30" s="24">
        <v>10.2</v>
      </c>
      <c r="I30" s="24">
        <v>9.6</v>
      </c>
      <c r="J30" s="24">
        <v>10.5</v>
      </c>
      <c r="K30" s="24">
        <v>9.7</v>
      </c>
      <c r="L30" s="24">
        <v>10.2</v>
      </c>
      <c r="M30" s="24">
        <v>10</v>
      </c>
    </row>
    <row r="31" spans="7:8" ht="12.75">
      <c r="G31" s="24">
        <v>10.2</v>
      </c>
      <c r="H31" s="24">
        <v>10.1</v>
      </c>
    </row>
    <row r="32" ht="9.75" customHeight="1"/>
    <row r="33" spans="1:16" ht="15">
      <c r="A33" s="22">
        <v>5</v>
      </c>
      <c r="B33" s="1">
        <v>21</v>
      </c>
      <c r="C33" s="17" t="s">
        <v>106</v>
      </c>
      <c r="D33" s="28" t="s">
        <v>42</v>
      </c>
      <c r="E33" s="44">
        <v>616.5</v>
      </c>
      <c r="F33" s="44"/>
      <c r="G33" s="25">
        <v>30.4</v>
      </c>
      <c r="H33" s="25">
        <v>61.5</v>
      </c>
      <c r="I33" s="25">
        <v>82.3</v>
      </c>
      <c r="J33" s="25">
        <v>102.4</v>
      </c>
      <c r="K33" s="25">
        <v>121.2</v>
      </c>
      <c r="L33" s="25">
        <v>141.6</v>
      </c>
      <c r="P33" s="25">
        <v>141.6</v>
      </c>
    </row>
    <row r="34" spans="7:12" ht="14.25">
      <c r="G34" s="25">
        <v>30.4</v>
      </c>
      <c r="H34" s="25">
        <v>31.1</v>
      </c>
      <c r="I34" s="25">
        <v>20.8</v>
      </c>
      <c r="J34" s="25">
        <v>20.1</v>
      </c>
      <c r="K34" s="25">
        <v>18.8</v>
      </c>
      <c r="L34" s="25">
        <v>20.4</v>
      </c>
    </row>
    <row r="35" spans="7:12" ht="12.75">
      <c r="G35" s="24">
        <v>9.5</v>
      </c>
      <c r="H35" s="24">
        <v>10.2</v>
      </c>
      <c r="I35" s="24">
        <v>10.3</v>
      </c>
      <c r="J35" s="24">
        <v>9.9</v>
      </c>
      <c r="K35" s="24">
        <v>10.1</v>
      </c>
      <c r="L35" s="24">
        <v>10</v>
      </c>
    </row>
    <row r="36" spans="7:12" ht="12.75">
      <c r="G36" s="24">
        <v>10.5</v>
      </c>
      <c r="H36" s="24">
        <v>10.4</v>
      </c>
      <c r="I36" s="24">
        <v>10.5</v>
      </c>
      <c r="J36" s="24">
        <v>10.2</v>
      </c>
      <c r="K36" s="24">
        <v>8.7</v>
      </c>
      <c r="L36" s="24">
        <v>10.4</v>
      </c>
    </row>
    <row r="37" spans="7:8" ht="12.75">
      <c r="G37" s="24">
        <v>10.4</v>
      </c>
      <c r="H37" s="24">
        <v>10.5</v>
      </c>
    </row>
    <row r="38" ht="9.75" customHeight="1"/>
    <row r="39" spans="1:16" ht="15">
      <c r="A39" s="22">
        <v>6</v>
      </c>
      <c r="B39" s="1">
        <v>52</v>
      </c>
      <c r="C39" s="17" t="s">
        <v>94</v>
      </c>
      <c r="D39" s="28" t="s">
        <v>45</v>
      </c>
      <c r="E39" s="44">
        <v>612.2</v>
      </c>
      <c r="F39" s="44"/>
      <c r="G39" s="25">
        <v>29.4</v>
      </c>
      <c r="H39" s="25">
        <v>60</v>
      </c>
      <c r="I39" s="25">
        <v>80.6</v>
      </c>
      <c r="J39" s="25">
        <v>100.8</v>
      </c>
      <c r="K39" s="25">
        <v>120.7</v>
      </c>
      <c r="P39" s="25">
        <v>120.7</v>
      </c>
    </row>
    <row r="40" spans="7:11" ht="14.25">
      <c r="G40" s="25">
        <v>29.4</v>
      </c>
      <c r="H40" s="25">
        <v>30.6</v>
      </c>
      <c r="I40" s="25">
        <v>20.6</v>
      </c>
      <c r="J40" s="25">
        <v>20.2</v>
      </c>
      <c r="K40" s="25">
        <v>19.9</v>
      </c>
    </row>
    <row r="41" spans="7:11" ht="12.75">
      <c r="G41" s="24">
        <v>8.9</v>
      </c>
      <c r="H41" s="24">
        <v>10.2</v>
      </c>
      <c r="I41" s="24">
        <v>10.4</v>
      </c>
      <c r="J41" s="24">
        <v>10.4</v>
      </c>
      <c r="K41" s="24">
        <v>9.5</v>
      </c>
    </row>
    <row r="42" spans="7:11" ht="12.75">
      <c r="G42" s="24">
        <v>10.6</v>
      </c>
      <c r="H42" s="24">
        <v>10.2</v>
      </c>
      <c r="I42" s="24">
        <v>10.2</v>
      </c>
      <c r="J42" s="24">
        <v>9.8</v>
      </c>
      <c r="K42" s="24">
        <v>10.4</v>
      </c>
    </row>
    <row r="43" spans="7:8" ht="12.75">
      <c r="G43" s="24">
        <v>9.9</v>
      </c>
      <c r="H43" s="24">
        <v>10.2</v>
      </c>
    </row>
    <row r="44" ht="9.75" customHeight="1"/>
    <row r="45" spans="1:16" ht="15">
      <c r="A45" s="22">
        <v>7</v>
      </c>
      <c r="B45" s="1">
        <v>1</v>
      </c>
      <c r="C45" s="17" t="s">
        <v>90</v>
      </c>
      <c r="D45" s="28" t="s">
        <v>71</v>
      </c>
      <c r="E45" s="44">
        <v>614.2</v>
      </c>
      <c r="F45" s="44"/>
      <c r="G45" s="25">
        <v>29.6</v>
      </c>
      <c r="H45" s="25">
        <v>59.5</v>
      </c>
      <c r="I45" s="25">
        <v>80.2</v>
      </c>
      <c r="J45" s="25">
        <v>100.4</v>
      </c>
      <c r="P45" s="25">
        <v>100.4</v>
      </c>
    </row>
    <row r="46" spans="7:10" ht="14.25">
      <c r="G46" s="25">
        <v>29.6</v>
      </c>
      <c r="H46" s="25">
        <v>29.9</v>
      </c>
      <c r="I46" s="25">
        <v>20.7</v>
      </c>
      <c r="J46" s="25">
        <v>20.2</v>
      </c>
    </row>
    <row r="47" spans="7:10" ht="12.75">
      <c r="G47" s="24">
        <v>9.8</v>
      </c>
      <c r="H47" s="24">
        <v>10</v>
      </c>
      <c r="I47" s="24">
        <v>10</v>
      </c>
      <c r="J47" s="24">
        <v>10.2</v>
      </c>
    </row>
    <row r="48" spans="7:10" ht="12.75">
      <c r="G48" s="24">
        <v>9.8</v>
      </c>
      <c r="H48" s="24">
        <v>9.7</v>
      </c>
      <c r="I48" s="24">
        <v>10.7</v>
      </c>
      <c r="J48" s="24">
        <v>10</v>
      </c>
    </row>
    <row r="49" spans="7:8" ht="12.75">
      <c r="G49" s="24">
        <v>10</v>
      </c>
      <c r="H49" s="24">
        <v>10.2</v>
      </c>
    </row>
    <row r="50" ht="9.75" customHeight="1"/>
    <row r="51" spans="1:16" ht="15">
      <c r="A51" s="48">
        <v>8</v>
      </c>
      <c r="B51" s="49">
        <v>17</v>
      </c>
      <c r="C51" s="50" t="s">
        <v>93</v>
      </c>
      <c r="D51" s="54" t="s">
        <v>48</v>
      </c>
      <c r="E51" s="55">
        <v>608.3</v>
      </c>
      <c r="F51" s="55"/>
      <c r="G51" s="53">
        <v>30.2</v>
      </c>
      <c r="H51" s="53">
        <v>59.6</v>
      </c>
      <c r="I51" s="53">
        <v>79.1</v>
      </c>
      <c r="J51" s="49"/>
      <c r="K51" s="49"/>
      <c r="L51" s="49"/>
      <c r="M51" s="49"/>
      <c r="N51" s="49"/>
      <c r="O51" s="49"/>
      <c r="P51" s="53">
        <v>79.1</v>
      </c>
    </row>
    <row r="52" spans="7:9" ht="14.25">
      <c r="G52" s="25">
        <v>30.2</v>
      </c>
      <c r="H52" s="25">
        <v>29.4</v>
      </c>
      <c r="I52" s="25">
        <v>19.5</v>
      </c>
    </row>
    <row r="53" spans="7:9" ht="12.75">
      <c r="G53" s="24">
        <v>10.3</v>
      </c>
      <c r="H53" s="24">
        <v>10.1</v>
      </c>
      <c r="I53" s="24">
        <v>9.7</v>
      </c>
    </row>
    <row r="54" spans="7:9" ht="12.75">
      <c r="G54" s="24">
        <v>10</v>
      </c>
      <c r="H54" s="24">
        <v>10.3</v>
      </c>
      <c r="I54" s="24">
        <v>9.8</v>
      </c>
    </row>
    <row r="55" spans="7:8" ht="12.75">
      <c r="G55" s="24">
        <v>9.9</v>
      </c>
      <c r="H55" s="24">
        <v>9</v>
      </c>
    </row>
    <row r="56" ht="9.75" customHeight="1"/>
    <row r="57" spans="1:16" ht="12.75">
      <c r="A57" s="27" t="s">
        <v>76</v>
      </c>
      <c r="M57" s="43" t="s">
        <v>21</v>
      </c>
      <c r="N57" s="43"/>
      <c r="O57" s="43"/>
      <c r="P57" s="43"/>
    </row>
  </sheetData>
  <sheetProtection/>
  <mergeCells count="12">
    <mergeCell ref="A1:N1"/>
    <mergeCell ref="N3:P3"/>
    <mergeCell ref="E7:F7"/>
    <mergeCell ref="E9:F9"/>
    <mergeCell ref="E15:F15"/>
    <mergeCell ref="E21:F21"/>
    <mergeCell ref="E27:F27"/>
    <mergeCell ref="E33:F33"/>
    <mergeCell ref="E39:F39"/>
    <mergeCell ref="E45:F45"/>
    <mergeCell ref="E51:F51"/>
    <mergeCell ref="M57:P57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3" ht="15.75">
      <c r="A2" s="17" t="s">
        <v>22</v>
      </c>
      <c r="C2" s="18">
        <v>7</v>
      </c>
    </row>
    <row r="3" spans="1:14" ht="15.75">
      <c r="A3" s="17" t="s">
        <v>23</v>
      </c>
      <c r="C3" s="18" t="s">
        <v>162</v>
      </c>
      <c r="K3" s="42" t="s">
        <v>25</v>
      </c>
      <c r="L3" s="42"/>
      <c r="M3" s="42"/>
      <c r="N3" s="33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14</v>
      </c>
    </row>
    <row r="7" spans="1:13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163</v>
      </c>
      <c r="I7" s="20" t="s">
        <v>33</v>
      </c>
      <c r="J7" s="20" t="s">
        <v>34</v>
      </c>
      <c r="K7" s="20" t="s">
        <v>35</v>
      </c>
      <c r="L7" s="20" t="s">
        <v>163</v>
      </c>
      <c r="M7" s="20" t="s">
        <v>37</v>
      </c>
    </row>
    <row r="8" ht="7.5" customHeight="1"/>
    <row r="9" spans="1:13" ht="15">
      <c r="A9" s="22">
        <v>1</v>
      </c>
      <c r="B9" s="1">
        <v>35</v>
      </c>
      <c r="C9" s="17" t="s">
        <v>118</v>
      </c>
      <c r="D9" s="32" t="s">
        <v>50</v>
      </c>
      <c r="E9" s="1">
        <v>94</v>
      </c>
      <c r="F9" s="1">
        <v>98</v>
      </c>
      <c r="G9" s="1">
        <v>95</v>
      </c>
      <c r="H9" s="30">
        <v>287</v>
      </c>
      <c r="I9" s="1">
        <v>95</v>
      </c>
      <c r="J9" s="1">
        <v>94</v>
      </c>
      <c r="K9" s="1">
        <v>96</v>
      </c>
      <c r="L9" s="30">
        <v>285</v>
      </c>
      <c r="M9" s="29">
        <v>572</v>
      </c>
    </row>
    <row r="10" spans="4:13" ht="15">
      <c r="D10" s="23"/>
      <c r="M10" s="26" t="s">
        <v>61</v>
      </c>
    </row>
    <row r="11" spans="1:13" ht="15">
      <c r="A11" s="22">
        <v>2</v>
      </c>
      <c r="B11" s="1">
        <v>23</v>
      </c>
      <c r="C11" s="17" t="s">
        <v>113</v>
      </c>
      <c r="D11" s="32" t="s">
        <v>42</v>
      </c>
      <c r="E11" s="1">
        <v>93</v>
      </c>
      <c r="F11" s="1">
        <v>98</v>
      </c>
      <c r="G11" s="1">
        <v>96</v>
      </c>
      <c r="H11" s="30">
        <v>287</v>
      </c>
      <c r="I11" s="1">
        <v>93</v>
      </c>
      <c r="J11" s="1">
        <v>92</v>
      </c>
      <c r="K11" s="1">
        <v>91</v>
      </c>
      <c r="L11" s="30">
        <v>276</v>
      </c>
      <c r="M11" s="29">
        <v>563</v>
      </c>
    </row>
    <row r="12" spans="4:13" ht="15">
      <c r="D12" s="23"/>
      <c r="M12" s="26" t="s">
        <v>164</v>
      </c>
    </row>
    <row r="13" spans="1:13" ht="15">
      <c r="A13" s="22">
        <v>3</v>
      </c>
      <c r="B13" s="1">
        <v>42</v>
      </c>
      <c r="C13" s="17" t="s">
        <v>121</v>
      </c>
      <c r="D13" s="32" t="s">
        <v>39</v>
      </c>
      <c r="E13" s="1">
        <v>95</v>
      </c>
      <c r="F13" s="1">
        <v>93</v>
      </c>
      <c r="G13" s="1">
        <v>89</v>
      </c>
      <c r="H13" s="30">
        <v>277</v>
      </c>
      <c r="I13" s="1">
        <v>92</v>
      </c>
      <c r="J13" s="1">
        <v>88</v>
      </c>
      <c r="K13" s="1">
        <v>93</v>
      </c>
      <c r="L13" s="30">
        <v>273</v>
      </c>
      <c r="M13" s="29">
        <v>550</v>
      </c>
    </row>
    <row r="14" spans="4:13" ht="15">
      <c r="D14" s="23"/>
      <c r="M14" s="26" t="s">
        <v>110</v>
      </c>
    </row>
    <row r="15" spans="1:13" ht="15">
      <c r="A15" s="22">
        <v>4</v>
      </c>
      <c r="B15" s="1">
        <v>12</v>
      </c>
      <c r="C15" s="17" t="s">
        <v>123</v>
      </c>
      <c r="D15" s="32" t="s">
        <v>68</v>
      </c>
      <c r="E15" s="1">
        <v>86</v>
      </c>
      <c r="F15" s="1">
        <v>89</v>
      </c>
      <c r="G15" s="1">
        <v>94</v>
      </c>
      <c r="H15" s="30">
        <v>269</v>
      </c>
      <c r="I15" s="1">
        <v>87</v>
      </c>
      <c r="J15" s="1">
        <v>93</v>
      </c>
      <c r="K15" s="1">
        <v>95</v>
      </c>
      <c r="L15" s="30">
        <v>275</v>
      </c>
      <c r="M15" s="29">
        <v>544</v>
      </c>
    </row>
    <row r="16" spans="4:13" ht="15">
      <c r="D16" s="23"/>
      <c r="M16" s="26" t="s">
        <v>69</v>
      </c>
    </row>
    <row r="17" spans="1:13" ht="15">
      <c r="A17" s="22">
        <v>5</v>
      </c>
      <c r="B17" s="1">
        <v>47</v>
      </c>
      <c r="C17" s="17" t="s">
        <v>124</v>
      </c>
      <c r="D17" s="32" t="s">
        <v>74</v>
      </c>
      <c r="E17" s="1">
        <v>93</v>
      </c>
      <c r="F17" s="1">
        <v>87</v>
      </c>
      <c r="G17" s="1">
        <v>90</v>
      </c>
      <c r="H17" s="30">
        <v>270</v>
      </c>
      <c r="I17" s="1">
        <v>91</v>
      </c>
      <c r="J17" s="1">
        <v>93</v>
      </c>
      <c r="K17" s="1">
        <v>89</v>
      </c>
      <c r="L17" s="30">
        <v>273</v>
      </c>
      <c r="M17" s="29">
        <v>543</v>
      </c>
    </row>
    <row r="18" spans="4:13" ht="15">
      <c r="D18" s="23"/>
      <c r="M18" s="26" t="s">
        <v>110</v>
      </c>
    </row>
    <row r="19" spans="1:13" ht="15">
      <c r="A19" s="22">
        <v>6</v>
      </c>
      <c r="B19" s="1">
        <v>39</v>
      </c>
      <c r="C19" s="17" t="s">
        <v>114</v>
      </c>
      <c r="D19" s="32" t="s">
        <v>52</v>
      </c>
      <c r="E19" s="1">
        <v>88</v>
      </c>
      <c r="F19" s="1">
        <v>92</v>
      </c>
      <c r="G19" s="1">
        <v>90</v>
      </c>
      <c r="H19" s="30">
        <v>270</v>
      </c>
      <c r="I19" s="1">
        <v>89</v>
      </c>
      <c r="J19" s="1">
        <v>87</v>
      </c>
      <c r="K19" s="1">
        <v>93</v>
      </c>
      <c r="L19" s="30">
        <v>269</v>
      </c>
      <c r="M19" s="29">
        <v>539</v>
      </c>
    </row>
    <row r="20" spans="4:13" ht="15">
      <c r="D20" s="23"/>
      <c r="M20" s="26" t="s">
        <v>110</v>
      </c>
    </row>
    <row r="21" spans="1:13" ht="15">
      <c r="A21" s="22">
        <v>7</v>
      </c>
      <c r="B21" s="1">
        <v>29</v>
      </c>
      <c r="C21" s="17" t="s">
        <v>120</v>
      </c>
      <c r="D21" s="32" t="s">
        <v>63</v>
      </c>
      <c r="E21" s="1">
        <v>89</v>
      </c>
      <c r="F21" s="1">
        <v>89</v>
      </c>
      <c r="G21" s="1">
        <v>89</v>
      </c>
      <c r="H21" s="30">
        <v>267</v>
      </c>
      <c r="I21" s="1">
        <v>79</v>
      </c>
      <c r="J21" s="1">
        <v>83</v>
      </c>
      <c r="K21" s="1">
        <v>84</v>
      </c>
      <c r="L21" s="30">
        <v>246</v>
      </c>
      <c r="M21" s="29">
        <v>513</v>
      </c>
    </row>
    <row r="22" spans="4:13" ht="15">
      <c r="D22" s="23"/>
      <c r="M22" s="26" t="s">
        <v>72</v>
      </c>
    </row>
    <row r="23" spans="1:13" ht="15">
      <c r="A23" s="22">
        <v>8</v>
      </c>
      <c r="B23" s="1">
        <v>15</v>
      </c>
      <c r="C23" s="17" t="s">
        <v>119</v>
      </c>
      <c r="D23" s="32" t="s">
        <v>57</v>
      </c>
      <c r="E23" s="1">
        <v>93</v>
      </c>
      <c r="F23" s="1">
        <v>88</v>
      </c>
      <c r="G23" s="1">
        <v>87</v>
      </c>
      <c r="H23" s="30">
        <v>268</v>
      </c>
      <c r="I23" s="1">
        <v>68</v>
      </c>
      <c r="J23" s="1">
        <v>80</v>
      </c>
      <c r="K23" s="1">
        <v>87</v>
      </c>
      <c r="L23" s="30">
        <v>235</v>
      </c>
      <c r="M23" s="29">
        <v>503</v>
      </c>
    </row>
    <row r="24" spans="4:13" ht="15">
      <c r="D24" s="23"/>
      <c r="M24" s="26" t="s">
        <v>75</v>
      </c>
    </row>
    <row r="25" spans="1:13" ht="15">
      <c r="A25" s="22">
        <v>9</v>
      </c>
      <c r="B25" s="1">
        <v>5</v>
      </c>
      <c r="C25" s="17" t="s">
        <v>125</v>
      </c>
      <c r="D25" s="32" t="s">
        <v>66</v>
      </c>
      <c r="E25" s="1">
        <v>80</v>
      </c>
      <c r="F25" s="1">
        <v>79</v>
      </c>
      <c r="G25" s="1">
        <v>79</v>
      </c>
      <c r="H25" s="30">
        <v>238</v>
      </c>
      <c r="I25" s="1">
        <v>88</v>
      </c>
      <c r="J25" s="1">
        <v>89</v>
      </c>
      <c r="K25" s="1">
        <v>87</v>
      </c>
      <c r="L25" s="30">
        <v>264</v>
      </c>
      <c r="M25" s="29">
        <v>502</v>
      </c>
    </row>
    <row r="26" spans="4:13" ht="15">
      <c r="D26" s="23"/>
      <c r="M26" s="26" t="s">
        <v>75</v>
      </c>
    </row>
    <row r="27" spans="1:13" ht="15">
      <c r="A27" s="22">
        <v>10</v>
      </c>
      <c r="B27" s="1">
        <v>25</v>
      </c>
      <c r="C27" s="17" t="s">
        <v>115</v>
      </c>
      <c r="D27" s="32" t="s">
        <v>55</v>
      </c>
      <c r="E27" s="1">
        <v>82</v>
      </c>
      <c r="F27" s="1">
        <v>91</v>
      </c>
      <c r="G27" s="1">
        <v>90</v>
      </c>
      <c r="H27" s="30">
        <v>263</v>
      </c>
      <c r="I27" s="1">
        <v>72</v>
      </c>
      <c r="J27" s="1">
        <v>85</v>
      </c>
      <c r="K27" s="1">
        <v>82</v>
      </c>
      <c r="L27" s="30">
        <v>239</v>
      </c>
      <c r="M27" s="29">
        <v>502</v>
      </c>
    </row>
    <row r="28" spans="4:13" ht="15">
      <c r="D28" s="23"/>
      <c r="M28" s="26" t="s">
        <v>117</v>
      </c>
    </row>
    <row r="29" spans="1:13" ht="15">
      <c r="A29" s="48">
        <v>11</v>
      </c>
      <c r="B29" s="49">
        <v>19</v>
      </c>
      <c r="C29" s="50" t="s">
        <v>116</v>
      </c>
      <c r="D29" s="51" t="s">
        <v>48</v>
      </c>
      <c r="E29" s="49">
        <v>69</v>
      </c>
      <c r="F29" s="49">
        <v>75</v>
      </c>
      <c r="G29" s="49">
        <v>83</v>
      </c>
      <c r="H29" s="57">
        <v>227</v>
      </c>
      <c r="I29" s="49">
        <v>81</v>
      </c>
      <c r="J29" s="49">
        <v>80</v>
      </c>
      <c r="K29" s="49">
        <v>84</v>
      </c>
      <c r="L29" s="57">
        <v>245</v>
      </c>
      <c r="M29" s="56">
        <v>472</v>
      </c>
    </row>
    <row r="30" spans="4:13" ht="15">
      <c r="D30" s="23"/>
      <c r="M30" s="26" t="s">
        <v>141</v>
      </c>
    </row>
    <row r="31" spans="1:13" ht="15">
      <c r="A31" s="22">
        <v>12</v>
      </c>
      <c r="B31" s="1">
        <v>53</v>
      </c>
      <c r="C31" s="17" t="s">
        <v>122</v>
      </c>
      <c r="D31" s="32" t="s">
        <v>45</v>
      </c>
      <c r="E31" s="1">
        <v>73</v>
      </c>
      <c r="F31" s="1">
        <v>85</v>
      </c>
      <c r="G31" s="1">
        <v>82</v>
      </c>
      <c r="H31" s="30">
        <v>240</v>
      </c>
      <c r="I31" s="1">
        <v>84</v>
      </c>
      <c r="J31" s="1">
        <v>75</v>
      </c>
      <c r="K31" s="1">
        <v>71</v>
      </c>
      <c r="L31" s="30">
        <v>230</v>
      </c>
      <c r="M31" s="29">
        <v>470</v>
      </c>
    </row>
    <row r="32" ht="12.75">
      <c r="M32" s="26" t="s">
        <v>117</v>
      </c>
    </row>
    <row r="33" spans="1:13" ht="12.75">
      <c r="A33" s="27" t="s">
        <v>76</v>
      </c>
      <c r="J33" s="43" t="s">
        <v>21</v>
      </c>
      <c r="K33" s="43"/>
      <c r="L33" s="43"/>
      <c r="M33" s="43"/>
    </row>
  </sheetData>
  <sheetProtection/>
  <mergeCells count="3">
    <mergeCell ref="A1:L1"/>
    <mergeCell ref="K3:M3"/>
    <mergeCell ref="J33:M33"/>
  </mergeCells>
  <hyperlinks>
    <hyperlink ref="K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3" width="6.7109375" style="1" customWidth="1"/>
    <col min="14" max="16384" width="9.140625" style="1" customWidth="1"/>
  </cols>
  <sheetData>
    <row r="1" spans="1:13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" ht="15.75">
      <c r="A2" s="17" t="s">
        <v>22</v>
      </c>
      <c r="C2" s="18" t="s">
        <v>165</v>
      </c>
    </row>
    <row r="3" spans="1:13" ht="15.75">
      <c r="A3" s="17" t="s">
        <v>23</v>
      </c>
      <c r="C3" s="18" t="s">
        <v>162</v>
      </c>
      <c r="K3" s="42" t="s">
        <v>25</v>
      </c>
      <c r="L3" s="42"/>
      <c r="M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14</v>
      </c>
    </row>
    <row r="7" spans="1:13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168</v>
      </c>
      <c r="M7" s="20" t="s">
        <v>9</v>
      </c>
    </row>
    <row r="8" ht="7.5" customHeight="1"/>
    <row r="9" spans="1:13" ht="15">
      <c r="A9" s="22">
        <v>1</v>
      </c>
      <c r="B9" s="1">
        <v>12</v>
      </c>
      <c r="C9" s="17" t="s">
        <v>123</v>
      </c>
      <c r="D9" s="28" t="s">
        <v>68</v>
      </c>
      <c r="E9" s="44">
        <v>544</v>
      </c>
      <c r="F9" s="44"/>
      <c r="G9" s="24">
        <v>9.2</v>
      </c>
      <c r="H9" s="24">
        <v>8.9</v>
      </c>
      <c r="I9" s="24">
        <v>9.7</v>
      </c>
      <c r="J9" s="24">
        <v>10</v>
      </c>
      <c r="K9" s="24">
        <v>10.8</v>
      </c>
      <c r="L9" s="25">
        <f>SUM(G9:K9)</f>
        <v>48.599999999999994</v>
      </c>
      <c r="M9" s="25">
        <f>SUM(L9:L12)</f>
        <v>196.60000000000002</v>
      </c>
    </row>
    <row r="10" spans="7:13" ht="14.25">
      <c r="G10" s="24">
        <v>9.2</v>
      </c>
      <c r="H10" s="24">
        <v>10.1</v>
      </c>
      <c r="I10" s="24">
        <v>10.3</v>
      </c>
      <c r="J10" s="24">
        <v>10.1</v>
      </c>
      <c r="K10" s="24">
        <v>10.1</v>
      </c>
      <c r="L10" s="25">
        <f>SUM(G10:K10)</f>
        <v>49.8</v>
      </c>
      <c r="M10" s="25"/>
    </row>
    <row r="11" spans="7:13" ht="14.25">
      <c r="G11" s="24">
        <v>9.1</v>
      </c>
      <c r="H11" s="24">
        <v>10.1</v>
      </c>
      <c r="I11" s="24">
        <v>8.7</v>
      </c>
      <c r="J11" s="24">
        <v>10.6</v>
      </c>
      <c r="K11" s="24">
        <v>10.6</v>
      </c>
      <c r="L11" s="25">
        <f>SUM(G11:K11)</f>
        <v>49.1</v>
      </c>
      <c r="M11" s="24"/>
    </row>
    <row r="12" spans="7:13" ht="14.25">
      <c r="G12" s="24">
        <v>8.9</v>
      </c>
      <c r="H12" s="24">
        <v>10.3</v>
      </c>
      <c r="I12" s="24">
        <v>9.8</v>
      </c>
      <c r="J12" s="24">
        <v>10.3</v>
      </c>
      <c r="K12" s="24">
        <v>9.8</v>
      </c>
      <c r="L12" s="25">
        <f>SUM(G12:K12)</f>
        <v>49.10000000000001</v>
      </c>
      <c r="M12" s="24"/>
    </row>
    <row r="13" ht="9.75" customHeight="1"/>
    <row r="14" spans="1:13" ht="15">
      <c r="A14" s="22">
        <v>2</v>
      </c>
      <c r="B14" s="1">
        <v>35</v>
      </c>
      <c r="C14" s="17" t="s">
        <v>118</v>
      </c>
      <c r="D14" s="28" t="s">
        <v>50</v>
      </c>
      <c r="E14" s="44">
        <v>572</v>
      </c>
      <c r="F14" s="44"/>
      <c r="G14" s="24">
        <v>9.5</v>
      </c>
      <c r="H14" s="24">
        <v>9.5</v>
      </c>
      <c r="I14" s="24">
        <v>10.1</v>
      </c>
      <c r="J14" s="24">
        <v>9.4</v>
      </c>
      <c r="K14" s="24">
        <v>10.4</v>
      </c>
      <c r="L14" s="25">
        <f>SUM(G14:K14)</f>
        <v>48.9</v>
      </c>
      <c r="M14" s="25">
        <f>SUM(L14:L17)</f>
        <v>193.79999999999998</v>
      </c>
    </row>
    <row r="15" spans="7:13" ht="14.25">
      <c r="G15" s="24">
        <v>10.3</v>
      </c>
      <c r="H15" s="24">
        <v>9.2</v>
      </c>
      <c r="I15" s="24">
        <v>9.3</v>
      </c>
      <c r="J15" s="24">
        <v>8.9</v>
      </c>
      <c r="K15" s="24">
        <v>10.1</v>
      </c>
      <c r="L15" s="25">
        <f>SUM(G15:K15)</f>
        <v>47.800000000000004</v>
      </c>
      <c r="M15" s="25"/>
    </row>
    <row r="16" spans="7:13" ht="14.25">
      <c r="G16" s="24">
        <v>9.3</v>
      </c>
      <c r="H16" s="24">
        <v>10.6</v>
      </c>
      <c r="I16" s="24">
        <v>10.3</v>
      </c>
      <c r="J16" s="24">
        <v>8.2</v>
      </c>
      <c r="K16" s="24">
        <v>8.1</v>
      </c>
      <c r="L16" s="25">
        <f>SUM(G16:K16)</f>
        <v>46.5</v>
      </c>
      <c r="M16" s="24"/>
    </row>
    <row r="17" spans="7:13" ht="14.25">
      <c r="G17" s="24">
        <v>10.3</v>
      </c>
      <c r="H17" s="24">
        <v>10.7</v>
      </c>
      <c r="I17" s="24">
        <v>10.2</v>
      </c>
      <c r="J17" s="24">
        <v>10.1</v>
      </c>
      <c r="K17" s="24">
        <v>9.3</v>
      </c>
      <c r="L17" s="25">
        <f>SUM(G17:K17)</f>
        <v>50.599999999999994</v>
      </c>
      <c r="M17" s="24"/>
    </row>
    <row r="18" ht="9.75" customHeight="1"/>
    <row r="19" spans="1:13" ht="15">
      <c r="A19" s="22">
        <v>3</v>
      </c>
      <c r="B19" s="1">
        <v>39</v>
      </c>
      <c r="C19" s="17" t="s">
        <v>114</v>
      </c>
      <c r="D19" s="28" t="s">
        <v>52</v>
      </c>
      <c r="E19" s="44">
        <v>539</v>
      </c>
      <c r="F19" s="44"/>
      <c r="G19" s="24">
        <v>9.2</v>
      </c>
      <c r="H19" s="24">
        <v>9</v>
      </c>
      <c r="I19" s="24">
        <v>9</v>
      </c>
      <c r="J19" s="24">
        <v>7.1</v>
      </c>
      <c r="K19" s="24">
        <v>10.2</v>
      </c>
      <c r="L19" s="25">
        <f>SUM(G19:K19)</f>
        <v>44.5</v>
      </c>
      <c r="M19" s="25">
        <f>SUM(L19:L22)</f>
        <v>189.89999999999998</v>
      </c>
    </row>
    <row r="20" spans="7:13" ht="14.25">
      <c r="G20" s="24">
        <v>10.2</v>
      </c>
      <c r="H20" s="24">
        <v>9.7</v>
      </c>
      <c r="I20" s="24">
        <v>10.7</v>
      </c>
      <c r="J20" s="24">
        <v>10.1</v>
      </c>
      <c r="K20" s="24">
        <v>9.2</v>
      </c>
      <c r="L20" s="25">
        <f>SUM(G20:K20)</f>
        <v>49.89999999999999</v>
      </c>
      <c r="M20" s="25"/>
    </row>
    <row r="21" spans="7:13" ht="14.25">
      <c r="G21" s="24">
        <v>10.3</v>
      </c>
      <c r="H21" s="24">
        <v>7</v>
      </c>
      <c r="I21" s="24">
        <v>9.2</v>
      </c>
      <c r="J21" s="24">
        <v>10.8</v>
      </c>
      <c r="K21" s="24">
        <v>9.7</v>
      </c>
      <c r="L21" s="25">
        <f>SUM(G21:K21)</f>
        <v>47</v>
      </c>
      <c r="M21" s="24"/>
    </row>
    <row r="22" spans="7:13" ht="14.25">
      <c r="G22" s="24">
        <v>10.3</v>
      </c>
      <c r="H22" s="24">
        <v>9.7</v>
      </c>
      <c r="I22" s="24">
        <v>9.5</v>
      </c>
      <c r="J22" s="24">
        <v>10.1</v>
      </c>
      <c r="K22" s="24">
        <v>8.9</v>
      </c>
      <c r="L22" s="25">
        <f>SUM(G22:K22)</f>
        <v>48.5</v>
      </c>
      <c r="M22" s="24"/>
    </row>
    <row r="23" ht="9.75" customHeight="1"/>
    <row r="24" spans="1:13" ht="15">
      <c r="A24" s="22">
        <v>4</v>
      </c>
      <c r="B24" s="1">
        <v>47</v>
      </c>
      <c r="C24" s="17" t="s">
        <v>124</v>
      </c>
      <c r="D24" s="28" t="s">
        <v>74</v>
      </c>
      <c r="E24" s="44">
        <v>543</v>
      </c>
      <c r="F24" s="44"/>
      <c r="G24" s="24">
        <v>8.6</v>
      </c>
      <c r="H24" s="24">
        <v>10.1</v>
      </c>
      <c r="I24" s="24">
        <v>6.1</v>
      </c>
      <c r="J24" s="24">
        <v>10.1</v>
      </c>
      <c r="K24" s="24">
        <v>8.4</v>
      </c>
      <c r="L24" s="25">
        <f>SUM(G24:K24)</f>
        <v>43.3</v>
      </c>
      <c r="M24" s="25">
        <f>SUM(L24:L27)</f>
        <v>188.6</v>
      </c>
    </row>
    <row r="25" spans="7:13" ht="14.25">
      <c r="G25" s="24">
        <v>10.2</v>
      </c>
      <c r="H25" s="24">
        <v>10.3</v>
      </c>
      <c r="I25" s="24">
        <v>10.2</v>
      </c>
      <c r="J25" s="24">
        <v>9.8</v>
      </c>
      <c r="K25" s="24">
        <v>10.5</v>
      </c>
      <c r="L25" s="25">
        <f>SUM(G25:K25)</f>
        <v>51</v>
      </c>
      <c r="M25" s="25"/>
    </row>
    <row r="26" spans="7:13" ht="14.25">
      <c r="G26" s="24">
        <v>5</v>
      </c>
      <c r="H26" s="24">
        <v>10.4</v>
      </c>
      <c r="I26" s="24">
        <v>10</v>
      </c>
      <c r="J26" s="24">
        <v>10.4</v>
      </c>
      <c r="K26" s="24">
        <v>9.4</v>
      </c>
      <c r="L26" s="25">
        <f>SUM(G26:K26)</f>
        <v>45.199999999999996</v>
      </c>
      <c r="M26" s="24"/>
    </row>
    <row r="27" spans="7:13" ht="14.25">
      <c r="G27" s="24">
        <v>10.4</v>
      </c>
      <c r="H27" s="24">
        <v>9.5</v>
      </c>
      <c r="I27" s="24">
        <v>10.2</v>
      </c>
      <c r="J27" s="24">
        <v>10.3</v>
      </c>
      <c r="K27" s="24">
        <v>8.7</v>
      </c>
      <c r="L27" s="25">
        <f>SUM(G27:K27)</f>
        <v>49.099999999999994</v>
      </c>
      <c r="M27" s="24"/>
    </row>
    <row r="28" ht="9.75" customHeight="1"/>
    <row r="29" spans="1:13" ht="15">
      <c r="A29" s="22">
        <v>5</v>
      </c>
      <c r="B29" s="1">
        <v>23</v>
      </c>
      <c r="C29" s="17" t="s">
        <v>113</v>
      </c>
      <c r="D29" s="28" t="s">
        <v>42</v>
      </c>
      <c r="E29" s="44">
        <v>563</v>
      </c>
      <c r="F29" s="44"/>
      <c r="G29" s="24">
        <v>8.3</v>
      </c>
      <c r="H29" s="24">
        <v>9.8</v>
      </c>
      <c r="I29" s="24">
        <v>9</v>
      </c>
      <c r="J29" s="24">
        <v>8.4</v>
      </c>
      <c r="K29" s="24">
        <v>9.5</v>
      </c>
      <c r="L29" s="25">
        <f>SUM(G29:K29)</f>
        <v>45</v>
      </c>
      <c r="M29" s="25">
        <f>SUM(L29:L32)</f>
        <v>183.4</v>
      </c>
    </row>
    <row r="30" spans="7:13" ht="14.25">
      <c r="G30" s="24">
        <v>9.8</v>
      </c>
      <c r="H30" s="24">
        <v>6.4</v>
      </c>
      <c r="I30" s="24">
        <v>9.8</v>
      </c>
      <c r="J30" s="24">
        <v>10.3</v>
      </c>
      <c r="K30" s="24">
        <v>10.5</v>
      </c>
      <c r="L30" s="25">
        <f>SUM(G30:K30)</f>
        <v>46.800000000000004</v>
      </c>
      <c r="M30" s="25"/>
    </row>
    <row r="31" spans="7:13" ht="14.25">
      <c r="G31" s="24">
        <v>10</v>
      </c>
      <c r="H31" s="24">
        <v>7.4</v>
      </c>
      <c r="I31" s="24">
        <v>8.5</v>
      </c>
      <c r="J31" s="24">
        <v>8.2</v>
      </c>
      <c r="K31" s="24">
        <v>9.6</v>
      </c>
      <c r="L31" s="25">
        <f>SUM(G31:K31)</f>
        <v>43.699999999999996</v>
      </c>
      <c r="M31" s="24"/>
    </row>
    <row r="32" spans="7:13" ht="14.25">
      <c r="G32" s="24">
        <v>8</v>
      </c>
      <c r="H32" s="24">
        <v>9.2</v>
      </c>
      <c r="I32" s="24">
        <v>10.1</v>
      </c>
      <c r="J32" s="24">
        <v>10.5</v>
      </c>
      <c r="K32" s="24">
        <v>10.1</v>
      </c>
      <c r="L32" s="25">
        <f>SUM(G32:K32)</f>
        <v>47.9</v>
      </c>
      <c r="M32" s="24"/>
    </row>
    <row r="33" ht="9.75" customHeight="1"/>
    <row r="34" spans="1:13" ht="15">
      <c r="A34" s="22">
        <v>6</v>
      </c>
      <c r="B34" s="1">
        <v>42</v>
      </c>
      <c r="C34" s="17" t="s">
        <v>121</v>
      </c>
      <c r="D34" s="28" t="s">
        <v>39</v>
      </c>
      <c r="E34" s="44">
        <v>550</v>
      </c>
      <c r="F34" s="44"/>
      <c r="G34" s="24">
        <v>9.7</v>
      </c>
      <c r="H34" s="24">
        <v>8.6</v>
      </c>
      <c r="I34" s="24">
        <v>10.4</v>
      </c>
      <c r="J34" s="24">
        <v>8.2</v>
      </c>
      <c r="K34" s="24">
        <v>10</v>
      </c>
      <c r="L34" s="25">
        <f>SUM(G34:K34)</f>
        <v>46.89999999999999</v>
      </c>
      <c r="M34" s="25">
        <f>SUM(L34:L37)</f>
        <v>178.7</v>
      </c>
    </row>
    <row r="35" spans="7:13" ht="14.25">
      <c r="G35" s="24">
        <v>5.8</v>
      </c>
      <c r="H35" s="24">
        <v>10.5</v>
      </c>
      <c r="I35" s="24">
        <v>10</v>
      </c>
      <c r="J35" s="24">
        <v>9.6</v>
      </c>
      <c r="K35" s="24">
        <v>9.8</v>
      </c>
      <c r="L35" s="25">
        <f>SUM(G35:K35)</f>
        <v>45.7</v>
      </c>
      <c r="M35" s="25"/>
    </row>
    <row r="36" spans="7:13" ht="14.25">
      <c r="G36" s="24">
        <v>10.3</v>
      </c>
      <c r="H36" s="24">
        <v>10.6</v>
      </c>
      <c r="I36" s="24">
        <v>9.2</v>
      </c>
      <c r="J36" s="24">
        <v>8.2</v>
      </c>
      <c r="K36" s="24">
        <v>9.3</v>
      </c>
      <c r="L36" s="25">
        <f>SUM(G36:K36)</f>
        <v>47.599999999999994</v>
      </c>
      <c r="M36" s="24"/>
    </row>
    <row r="37" spans="7:13" ht="14.25">
      <c r="G37" s="24">
        <v>10.4</v>
      </c>
      <c r="H37" s="24">
        <v>0</v>
      </c>
      <c r="I37" s="24">
        <v>9.6</v>
      </c>
      <c r="J37" s="24">
        <v>8.5</v>
      </c>
      <c r="K37" s="24">
        <v>10</v>
      </c>
      <c r="L37" s="25">
        <f>SUM(G37:K37)</f>
        <v>38.5</v>
      </c>
      <c r="M37" s="24"/>
    </row>
    <row r="38" ht="9.75" customHeight="1"/>
    <row r="39" spans="1:13" ht="15">
      <c r="A39" s="22">
        <v>7</v>
      </c>
      <c r="B39" s="1">
        <v>29</v>
      </c>
      <c r="C39" s="17" t="s">
        <v>120</v>
      </c>
      <c r="D39" s="28" t="s">
        <v>63</v>
      </c>
      <c r="E39" s="44">
        <v>513</v>
      </c>
      <c r="F39" s="44"/>
      <c r="G39" s="24">
        <v>8.1</v>
      </c>
      <c r="H39" s="24">
        <v>9.8</v>
      </c>
      <c r="I39" s="24">
        <v>8</v>
      </c>
      <c r="J39" s="24">
        <v>7.5</v>
      </c>
      <c r="K39" s="24">
        <v>0</v>
      </c>
      <c r="L39" s="25">
        <f>SUM(G39:K39)</f>
        <v>33.4</v>
      </c>
      <c r="M39" s="25">
        <f>SUM(L39:L42)</f>
        <v>169.7</v>
      </c>
    </row>
    <row r="40" spans="7:13" ht="14.25">
      <c r="G40" s="24">
        <v>9.2</v>
      </c>
      <c r="H40" s="24">
        <v>6.3</v>
      </c>
      <c r="I40" s="24">
        <v>10.2</v>
      </c>
      <c r="J40" s="24">
        <v>8.9</v>
      </c>
      <c r="K40" s="24">
        <v>10.5</v>
      </c>
      <c r="L40" s="25">
        <f>SUM(G40:K40)</f>
        <v>45.1</v>
      </c>
      <c r="M40" s="25"/>
    </row>
    <row r="41" spans="7:13" ht="14.25">
      <c r="G41" s="24">
        <v>7.4</v>
      </c>
      <c r="H41" s="24">
        <v>10.3</v>
      </c>
      <c r="I41" s="24">
        <v>10</v>
      </c>
      <c r="J41" s="24">
        <v>10.2</v>
      </c>
      <c r="K41" s="24">
        <v>8.5</v>
      </c>
      <c r="L41" s="25">
        <f>SUM(G41:K41)</f>
        <v>46.400000000000006</v>
      </c>
      <c r="M41" s="24"/>
    </row>
    <row r="42" spans="7:13" ht="14.25">
      <c r="G42" s="24">
        <v>8.7</v>
      </c>
      <c r="H42" s="24">
        <v>10.4</v>
      </c>
      <c r="I42" s="24">
        <v>10.3</v>
      </c>
      <c r="J42" s="24">
        <v>7.1</v>
      </c>
      <c r="K42" s="24">
        <v>8.3</v>
      </c>
      <c r="L42" s="25">
        <f>SUM(G42:K42)</f>
        <v>44.8</v>
      </c>
      <c r="M42" s="24"/>
    </row>
    <row r="43" ht="9.75" customHeight="1"/>
    <row r="44" spans="1:13" ht="15">
      <c r="A44" s="22">
        <v>8</v>
      </c>
      <c r="B44" s="1">
        <v>15</v>
      </c>
      <c r="C44" s="17" t="s">
        <v>119</v>
      </c>
      <c r="D44" s="28" t="s">
        <v>57</v>
      </c>
      <c r="E44" s="44">
        <v>503</v>
      </c>
      <c r="F44" s="44"/>
      <c r="G44" s="24">
        <v>7</v>
      </c>
      <c r="H44" s="24">
        <v>10.3</v>
      </c>
      <c r="I44" s="24">
        <v>10</v>
      </c>
      <c r="J44" s="24">
        <v>9.1</v>
      </c>
      <c r="K44" s="24">
        <v>6.9</v>
      </c>
      <c r="L44" s="25">
        <f>SUM(G44:K44)</f>
        <v>43.3</v>
      </c>
      <c r="M44" s="25">
        <f>SUM(L44:L47)</f>
        <v>147.29999999999998</v>
      </c>
    </row>
    <row r="45" spans="7:13" ht="14.25">
      <c r="G45" s="24">
        <v>8.2</v>
      </c>
      <c r="H45" s="24">
        <v>7</v>
      </c>
      <c r="I45" s="24">
        <v>8.2</v>
      </c>
      <c r="J45" s="24">
        <v>6.2</v>
      </c>
      <c r="K45" s="24">
        <v>0</v>
      </c>
      <c r="L45" s="25">
        <f>SUM(G45:K45)</f>
        <v>29.599999999999998</v>
      </c>
      <c r="M45" s="25"/>
    </row>
    <row r="46" spans="7:13" ht="14.25">
      <c r="G46" s="24">
        <v>7.9</v>
      </c>
      <c r="H46" s="24">
        <v>0</v>
      </c>
      <c r="I46" s="24">
        <v>8.9</v>
      </c>
      <c r="J46" s="24">
        <v>10</v>
      </c>
      <c r="K46" s="24">
        <v>6.4</v>
      </c>
      <c r="L46" s="25">
        <f>SUM(G46:K46)</f>
        <v>33.2</v>
      </c>
      <c r="M46" s="24"/>
    </row>
    <row r="47" spans="7:13" ht="14.25">
      <c r="G47" s="24">
        <v>7.3</v>
      </c>
      <c r="H47" s="24">
        <v>8.1</v>
      </c>
      <c r="I47" s="24">
        <v>8.9</v>
      </c>
      <c r="J47" s="24">
        <v>9.3</v>
      </c>
      <c r="K47" s="24">
        <v>7.6</v>
      </c>
      <c r="L47" s="25">
        <f>SUM(G47:K47)</f>
        <v>41.199999999999996</v>
      </c>
      <c r="M47" s="24"/>
    </row>
    <row r="48" ht="9.75" customHeight="1"/>
    <row r="49" spans="1:13" ht="12.75">
      <c r="A49" s="27" t="s">
        <v>76</v>
      </c>
      <c r="J49" s="43" t="s">
        <v>21</v>
      </c>
      <c r="K49" s="43"/>
      <c r="L49" s="43"/>
      <c r="M49" s="43"/>
    </row>
  </sheetData>
  <sheetProtection/>
  <mergeCells count="12">
    <mergeCell ref="A1:M1"/>
    <mergeCell ref="K3:M3"/>
    <mergeCell ref="E7:F7"/>
    <mergeCell ref="E9:F9"/>
    <mergeCell ref="E14:F14"/>
    <mergeCell ref="E19:F19"/>
    <mergeCell ref="E24:F24"/>
    <mergeCell ref="E29:F29"/>
    <mergeCell ref="E34:F34"/>
    <mergeCell ref="E39:F39"/>
    <mergeCell ref="E44:F44"/>
    <mergeCell ref="J49:M49"/>
  </mergeCells>
  <hyperlinks>
    <hyperlink ref="K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Width="0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3" ht="15.75">
      <c r="A2" s="17" t="s">
        <v>22</v>
      </c>
      <c r="C2" s="18">
        <v>8</v>
      </c>
    </row>
    <row r="3" spans="1:14" ht="15.75">
      <c r="A3" s="17" t="s">
        <v>23</v>
      </c>
      <c r="C3" s="18" t="s">
        <v>162</v>
      </c>
      <c r="K3" s="42" t="s">
        <v>25</v>
      </c>
      <c r="L3" s="42"/>
      <c r="M3" s="42"/>
      <c r="N3" s="33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14</v>
      </c>
    </row>
    <row r="7" spans="1:13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163</v>
      </c>
      <c r="I7" s="20" t="s">
        <v>33</v>
      </c>
      <c r="J7" s="20" t="s">
        <v>34</v>
      </c>
      <c r="K7" s="20" t="s">
        <v>35</v>
      </c>
      <c r="L7" s="20" t="s">
        <v>163</v>
      </c>
      <c r="M7" s="20" t="s">
        <v>37</v>
      </c>
    </row>
    <row r="8" ht="7.5" customHeight="1"/>
    <row r="9" spans="1:13" ht="15">
      <c r="A9" s="22">
        <v>1</v>
      </c>
      <c r="B9" s="1">
        <v>41</v>
      </c>
      <c r="C9" s="17" t="s">
        <v>130</v>
      </c>
      <c r="D9" s="32" t="s">
        <v>39</v>
      </c>
      <c r="E9" s="1">
        <v>94</v>
      </c>
      <c r="F9" s="1">
        <v>98</v>
      </c>
      <c r="G9" s="1">
        <v>96</v>
      </c>
      <c r="H9" s="30">
        <v>288</v>
      </c>
      <c r="I9" s="1">
        <v>96</v>
      </c>
      <c r="J9" s="1">
        <v>93</v>
      </c>
      <c r="K9" s="1">
        <v>97</v>
      </c>
      <c r="L9" s="30">
        <v>286</v>
      </c>
      <c r="M9" s="29">
        <v>574</v>
      </c>
    </row>
    <row r="10" spans="4:13" ht="15">
      <c r="D10" s="23"/>
      <c r="M10" s="26" t="s">
        <v>99</v>
      </c>
    </row>
    <row r="11" spans="1:13" ht="15">
      <c r="A11" s="22">
        <v>2</v>
      </c>
      <c r="B11" s="1">
        <v>9</v>
      </c>
      <c r="C11" s="17" t="s">
        <v>128</v>
      </c>
      <c r="D11" s="32" t="s">
        <v>68</v>
      </c>
      <c r="E11" s="1">
        <v>92</v>
      </c>
      <c r="F11" s="1">
        <v>92</v>
      </c>
      <c r="G11" s="1">
        <v>91</v>
      </c>
      <c r="H11" s="30">
        <v>275</v>
      </c>
      <c r="I11" s="1">
        <v>89</v>
      </c>
      <c r="J11" s="1">
        <v>92</v>
      </c>
      <c r="K11" s="1">
        <v>92</v>
      </c>
      <c r="L11" s="30">
        <v>273</v>
      </c>
      <c r="M11" s="29">
        <v>548</v>
      </c>
    </row>
    <row r="12" spans="4:13" ht="15">
      <c r="D12" s="23"/>
      <c r="M12" s="26" t="s">
        <v>155</v>
      </c>
    </row>
    <row r="13" spans="1:13" ht="15">
      <c r="A13" s="22">
        <v>3</v>
      </c>
      <c r="B13" s="1">
        <v>24</v>
      </c>
      <c r="C13" s="17" t="s">
        <v>134</v>
      </c>
      <c r="D13" s="32" t="s">
        <v>42</v>
      </c>
      <c r="E13" s="1">
        <v>88</v>
      </c>
      <c r="F13" s="1">
        <v>88</v>
      </c>
      <c r="G13" s="1">
        <v>91</v>
      </c>
      <c r="H13" s="30">
        <v>267</v>
      </c>
      <c r="I13" s="1">
        <v>92</v>
      </c>
      <c r="J13" s="1">
        <v>90</v>
      </c>
      <c r="K13" s="1">
        <v>93</v>
      </c>
      <c r="L13" s="30">
        <v>275</v>
      </c>
      <c r="M13" s="29">
        <v>542</v>
      </c>
    </row>
    <row r="14" spans="4:13" ht="15">
      <c r="D14" s="23"/>
      <c r="M14" s="26" t="s">
        <v>75</v>
      </c>
    </row>
    <row r="15" spans="1:13" ht="15">
      <c r="A15" s="22">
        <v>4</v>
      </c>
      <c r="B15" s="1">
        <v>54</v>
      </c>
      <c r="C15" s="17" t="s">
        <v>135</v>
      </c>
      <c r="D15" s="32" t="s">
        <v>45</v>
      </c>
      <c r="E15" s="1">
        <v>88</v>
      </c>
      <c r="F15" s="1">
        <v>85</v>
      </c>
      <c r="G15" s="1">
        <v>91</v>
      </c>
      <c r="H15" s="30">
        <v>264</v>
      </c>
      <c r="I15" s="1">
        <v>88</v>
      </c>
      <c r="J15" s="1">
        <v>92</v>
      </c>
      <c r="K15" s="1">
        <v>87</v>
      </c>
      <c r="L15" s="30">
        <v>267</v>
      </c>
      <c r="M15" s="29">
        <v>531</v>
      </c>
    </row>
    <row r="16" spans="4:13" ht="15">
      <c r="D16" s="23"/>
      <c r="M16" s="26" t="s">
        <v>110</v>
      </c>
    </row>
    <row r="17" spans="1:13" ht="15">
      <c r="A17" s="22">
        <v>5</v>
      </c>
      <c r="B17" s="1">
        <v>34</v>
      </c>
      <c r="C17" s="17" t="s">
        <v>133</v>
      </c>
      <c r="D17" s="32" t="s">
        <v>50</v>
      </c>
      <c r="E17" s="1">
        <v>91</v>
      </c>
      <c r="F17" s="1">
        <v>89</v>
      </c>
      <c r="G17" s="1">
        <v>87</v>
      </c>
      <c r="H17" s="30">
        <v>267</v>
      </c>
      <c r="I17" s="1">
        <v>81</v>
      </c>
      <c r="J17" s="1">
        <v>81</v>
      </c>
      <c r="K17" s="1">
        <v>81</v>
      </c>
      <c r="L17" s="30">
        <v>243</v>
      </c>
      <c r="M17" s="29">
        <v>510</v>
      </c>
    </row>
    <row r="18" spans="4:13" ht="15">
      <c r="D18" s="23"/>
      <c r="M18" s="26" t="s">
        <v>64</v>
      </c>
    </row>
    <row r="19" spans="1:13" ht="15">
      <c r="A19" s="22">
        <v>6</v>
      </c>
      <c r="B19" s="1">
        <v>28</v>
      </c>
      <c r="C19" s="17" t="s">
        <v>132</v>
      </c>
      <c r="D19" s="32" t="s">
        <v>55</v>
      </c>
      <c r="E19" s="1">
        <v>91</v>
      </c>
      <c r="F19" s="1">
        <v>90</v>
      </c>
      <c r="G19" s="1">
        <v>87</v>
      </c>
      <c r="H19" s="30">
        <v>268</v>
      </c>
      <c r="I19" s="1">
        <v>80</v>
      </c>
      <c r="J19" s="1">
        <v>75</v>
      </c>
      <c r="K19" s="1">
        <v>86</v>
      </c>
      <c r="L19" s="30">
        <v>241</v>
      </c>
      <c r="M19" s="29">
        <v>509</v>
      </c>
    </row>
    <row r="20" spans="4:13" ht="15">
      <c r="D20" s="23"/>
      <c r="M20" s="26" t="s">
        <v>75</v>
      </c>
    </row>
    <row r="21" spans="1:13" ht="15">
      <c r="A21" s="22">
        <v>7</v>
      </c>
      <c r="B21" s="1">
        <v>45</v>
      </c>
      <c r="C21" s="17" t="s">
        <v>140</v>
      </c>
      <c r="D21" s="32" t="s">
        <v>74</v>
      </c>
      <c r="E21" s="1">
        <v>79</v>
      </c>
      <c r="F21" s="1">
        <v>94</v>
      </c>
      <c r="G21" s="1">
        <v>91</v>
      </c>
      <c r="H21" s="30">
        <v>264</v>
      </c>
      <c r="I21" s="1">
        <v>90</v>
      </c>
      <c r="J21" s="1">
        <v>76</v>
      </c>
      <c r="K21" s="1">
        <v>68</v>
      </c>
      <c r="L21" s="30">
        <v>234</v>
      </c>
      <c r="M21" s="29">
        <v>498</v>
      </c>
    </row>
    <row r="22" spans="4:13" ht="15">
      <c r="D22" s="23"/>
      <c r="M22" s="26" t="s">
        <v>129</v>
      </c>
    </row>
    <row r="23" spans="1:13" ht="15">
      <c r="A23" s="22">
        <v>8</v>
      </c>
      <c r="B23" s="1">
        <v>37</v>
      </c>
      <c r="C23" s="17" t="s">
        <v>131</v>
      </c>
      <c r="D23" s="32" t="s">
        <v>52</v>
      </c>
      <c r="E23" s="1">
        <v>89</v>
      </c>
      <c r="F23" s="1">
        <v>89</v>
      </c>
      <c r="G23" s="1">
        <v>89</v>
      </c>
      <c r="H23" s="30">
        <v>267</v>
      </c>
      <c r="I23" s="1">
        <v>79</v>
      </c>
      <c r="J23" s="1">
        <v>83</v>
      </c>
      <c r="K23" s="1">
        <v>63</v>
      </c>
      <c r="L23" s="30">
        <v>225</v>
      </c>
      <c r="M23" s="29">
        <v>492</v>
      </c>
    </row>
    <row r="24" spans="4:13" ht="15">
      <c r="D24" s="23"/>
      <c r="M24" s="26" t="s">
        <v>69</v>
      </c>
    </row>
    <row r="25" spans="1:13" ht="15">
      <c r="A25" s="22">
        <v>9</v>
      </c>
      <c r="B25" s="1">
        <v>8</v>
      </c>
      <c r="C25" s="17" t="s">
        <v>137</v>
      </c>
      <c r="D25" s="32" t="s">
        <v>66</v>
      </c>
      <c r="E25" s="1">
        <v>83</v>
      </c>
      <c r="F25" s="1">
        <v>83</v>
      </c>
      <c r="G25" s="1">
        <v>83</v>
      </c>
      <c r="H25" s="30">
        <v>249</v>
      </c>
      <c r="I25" s="1">
        <v>85</v>
      </c>
      <c r="J25" s="1">
        <v>64</v>
      </c>
      <c r="K25" s="1">
        <v>80</v>
      </c>
      <c r="L25" s="30">
        <v>229</v>
      </c>
      <c r="M25" s="29">
        <v>478</v>
      </c>
    </row>
    <row r="26" ht="15">
      <c r="D26" s="23"/>
    </row>
    <row r="27" spans="1:13" ht="15">
      <c r="A27" s="22">
        <v>10</v>
      </c>
      <c r="B27" s="1">
        <v>16</v>
      </c>
      <c r="C27" s="17" t="s">
        <v>136</v>
      </c>
      <c r="D27" s="32" t="s">
        <v>57</v>
      </c>
      <c r="E27" s="1">
        <v>85</v>
      </c>
      <c r="F27" s="1">
        <v>83</v>
      </c>
      <c r="G27" s="1">
        <v>83</v>
      </c>
      <c r="H27" s="30">
        <v>251</v>
      </c>
      <c r="I27" s="1">
        <v>72</v>
      </c>
      <c r="J27" s="1">
        <v>75</v>
      </c>
      <c r="K27" s="1">
        <v>66</v>
      </c>
      <c r="L27" s="30">
        <v>213</v>
      </c>
      <c r="M27" s="29">
        <v>464</v>
      </c>
    </row>
    <row r="28" spans="4:13" ht="15">
      <c r="D28" s="23"/>
      <c r="M28" s="26" t="s">
        <v>141</v>
      </c>
    </row>
    <row r="29" spans="1:13" ht="15">
      <c r="A29" s="22">
        <v>11</v>
      </c>
      <c r="B29" s="1">
        <v>2</v>
      </c>
      <c r="C29" s="17" t="s">
        <v>139</v>
      </c>
      <c r="D29" s="32" t="s">
        <v>71</v>
      </c>
      <c r="E29" s="1">
        <v>71</v>
      </c>
      <c r="F29" s="1">
        <v>66</v>
      </c>
      <c r="G29" s="1">
        <v>65</v>
      </c>
      <c r="H29" s="30">
        <v>202</v>
      </c>
      <c r="I29" s="1">
        <v>81</v>
      </c>
      <c r="J29" s="1">
        <v>79</v>
      </c>
      <c r="K29" s="1">
        <v>81</v>
      </c>
      <c r="L29" s="30">
        <v>241</v>
      </c>
      <c r="M29" s="29">
        <v>443</v>
      </c>
    </row>
    <row r="30" spans="4:13" ht="15">
      <c r="D30" s="23"/>
      <c r="M30" s="26" t="s">
        <v>108</v>
      </c>
    </row>
    <row r="31" spans="1:13" ht="15">
      <c r="A31" s="48">
        <v>12</v>
      </c>
      <c r="B31" s="49">
        <v>18</v>
      </c>
      <c r="C31" s="50" t="s">
        <v>142</v>
      </c>
      <c r="D31" s="51" t="s">
        <v>48</v>
      </c>
      <c r="E31" s="49">
        <v>53</v>
      </c>
      <c r="F31" s="49">
        <v>64</v>
      </c>
      <c r="G31" s="49">
        <v>49</v>
      </c>
      <c r="H31" s="57">
        <v>166</v>
      </c>
      <c r="I31" s="49">
        <v>78</v>
      </c>
      <c r="J31" s="49">
        <v>49</v>
      </c>
      <c r="K31" s="49">
        <v>77</v>
      </c>
      <c r="L31" s="57">
        <v>204</v>
      </c>
      <c r="M31" s="56">
        <v>370</v>
      </c>
    </row>
    <row r="32" ht="12.75">
      <c r="M32" s="26" t="s">
        <v>141</v>
      </c>
    </row>
    <row r="33" spans="1:13" ht="12.75">
      <c r="A33" s="27" t="s">
        <v>76</v>
      </c>
      <c r="J33" s="43" t="s">
        <v>21</v>
      </c>
      <c r="K33" s="43"/>
      <c r="L33" s="43"/>
      <c r="M33" s="43"/>
    </row>
  </sheetData>
  <sheetProtection/>
  <mergeCells count="3">
    <mergeCell ref="A1:L1"/>
    <mergeCell ref="K3:M3"/>
    <mergeCell ref="J33:M33"/>
  </mergeCells>
  <hyperlinks>
    <hyperlink ref="K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3" width="6.7109375" style="1" customWidth="1"/>
    <col min="14" max="16384" width="9.140625" style="1" customWidth="1"/>
  </cols>
  <sheetData>
    <row r="1" spans="1:13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" ht="15.75">
      <c r="A2" s="17" t="s">
        <v>22</v>
      </c>
      <c r="C2" s="18" t="s">
        <v>166</v>
      </c>
    </row>
    <row r="3" spans="1:13" ht="15.75">
      <c r="A3" s="17" t="s">
        <v>23</v>
      </c>
      <c r="C3" s="18" t="s">
        <v>162</v>
      </c>
      <c r="K3" s="42" t="s">
        <v>25</v>
      </c>
      <c r="L3" s="42"/>
      <c r="M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14</v>
      </c>
    </row>
    <row r="7" spans="1:13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168</v>
      </c>
      <c r="M7" s="20" t="s">
        <v>9</v>
      </c>
    </row>
    <row r="8" ht="7.5" customHeight="1"/>
    <row r="9" spans="1:13" ht="15">
      <c r="A9" s="22">
        <v>1</v>
      </c>
      <c r="B9" s="1">
        <v>41</v>
      </c>
      <c r="C9" s="17" t="s">
        <v>130</v>
      </c>
      <c r="D9" s="28" t="s">
        <v>39</v>
      </c>
      <c r="E9" s="44">
        <v>574</v>
      </c>
      <c r="F9" s="44"/>
      <c r="G9" s="24">
        <v>6.7</v>
      </c>
      <c r="H9" s="24">
        <v>10.4</v>
      </c>
      <c r="I9" s="24">
        <v>10.5</v>
      </c>
      <c r="J9" s="24">
        <v>10.1</v>
      </c>
      <c r="K9" s="24">
        <v>10</v>
      </c>
      <c r="L9" s="25">
        <f>SUM(G9:K9)</f>
        <v>47.7</v>
      </c>
      <c r="M9" s="25">
        <f>SUM(L9:L12)</f>
        <v>198.60000000000002</v>
      </c>
    </row>
    <row r="10" spans="7:13" ht="14.25">
      <c r="G10" s="24">
        <v>10.2</v>
      </c>
      <c r="H10" s="24">
        <v>10.3</v>
      </c>
      <c r="I10" s="24">
        <v>10</v>
      </c>
      <c r="J10" s="24">
        <v>9</v>
      </c>
      <c r="K10" s="24">
        <v>10.5</v>
      </c>
      <c r="L10" s="25">
        <f>SUM(G10:K10)</f>
        <v>50</v>
      </c>
      <c r="M10" s="25"/>
    </row>
    <row r="11" spans="7:13" ht="14.25">
      <c r="G11" s="24">
        <v>10.7</v>
      </c>
      <c r="H11" s="24">
        <v>10.6</v>
      </c>
      <c r="I11" s="24">
        <v>9.3</v>
      </c>
      <c r="J11" s="24">
        <v>10</v>
      </c>
      <c r="K11" s="24">
        <v>10.2</v>
      </c>
      <c r="L11" s="25">
        <f>SUM(G11:K11)</f>
        <v>50.8</v>
      </c>
      <c r="M11" s="24"/>
    </row>
    <row r="12" spans="7:13" ht="14.25">
      <c r="G12" s="24">
        <v>10.5</v>
      </c>
      <c r="H12" s="24">
        <v>10.6</v>
      </c>
      <c r="I12" s="24">
        <v>9.3</v>
      </c>
      <c r="J12" s="24">
        <v>9.5</v>
      </c>
      <c r="K12" s="24">
        <v>10.2</v>
      </c>
      <c r="L12" s="25">
        <f>SUM(G12:K12)</f>
        <v>50.10000000000001</v>
      </c>
      <c r="M12" s="24"/>
    </row>
    <row r="13" ht="9.75" customHeight="1"/>
    <row r="14" spans="1:13" ht="15">
      <c r="A14" s="22">
        <v>2</v>
      </c>
      <c r="B14" s="1">
        <v>9</v>
      </c>
      <c r="C14" s="17" t="s">
        <v>128</v>
      </c>
      <c r="D14" s="28" t="s">
        <v>68</v>
      </c>
      <c r="E14" s="44">
        <v>548</v>
      </c>
      <c r="F14" s="44"/>
      <c r="G14" s="24">
        <v>8.4</v>
      </c>
      <c r="H14" s="24">
        <v>9.8</v>
      </c>
      <c r="I14" s="24">
        <v>10.2</v>
      </c>
      <c r="J14" s="24">
        <v>9.5</v>
      </c>
      <c r="K14" s="24">
        <v>7.5</v>
      </c>
      <c r="L14" s="25">
        <f>SUM(G14:K14)</f>
        <v>45.400000000000006</v>
      </c>
      <c r="M14" s="25">
        <f>SUM(L14:L17)</f>
        <v>186.4</v>
      </c>
    </row>
    <row r="15" spans="7:13" ht="14.25">
      <c r="G15" s="24">
        <v>9.6</v>
      </c>
      <c r="H15" s="24">
        <v>10.2</v>
      </c>
      <c r="I15" s="24">
        <v>9.7</v>
      </c>
      <c r="J15" s="24">
        <v>10.3</v>
      </c>
      <c r="K15" s="24">
        <v>10.2</v>
      </c>
      <c r="L15" s="25">
        <f>SUM(G15:K15)</f>
        <v>50</v>
      </c>
      <c r="M15" s="25"/>
    </row>
    <row r="16" spans="7:13" ht="14.25">
      <c r="G16" s="24">
        <v>9.9</v>
      </c>
      <c r="H16" s="24">
        <v>10.6</v>
      </c>
      <c r="I16" s="24">
        <v>8.6</v>
      </c>
      <c r="J16" s="24">
        <v>7.1</v>
      </c>
      <c r="K16" s="24">
        <v>9.2</v>
      </c>
      <c r="L16" s="25">
        <f>SUM(G16:K16)</f>
        <v>45.400000000000006</v>
      </c>
      <c r="M16" s="24"/>
    </row>
    <row r="17" spans="7:13" ht="14.25">
      <c r="G17" s="24">
        <v>9.4</v>
      </c>
      <c r="H17" s="24">
        <v>9.2</v>
      </c>
      <c r="I17" s="24">
        <v>10.2</v>
      </c>
      <c r="J17" s="24">
        <v>9.3</v>
      </c>
      <c r="K17" s="24">
        <v>7.5</v>
      </c>
      <c r="L17" s="25">
        <f>SUM(G17:K17)</f>
        <v>45.6</v>
      </c>
      <c r="M17" s="24"/>
    </row>
    <row r="18" ht="9.75" customHeight="1"/>
    <row r="19" spans="1:13" ht="15">
      <c r="A19" s="22">
        <v>3</v>
      </c>
      <c r="B19" s="1">
        <v>45</v>
      </c>
      <c r="C19" s="17" t="s">
        <v>140</v>
      </c>
      <c r="D19" s="28" t="s">
        <v>74</v>
      </c>
      <c r="E19" s="44">
        <v>498</v>
      </c>
      <c r="F19" s="44"/>
      <c r="G19" s="24">
        <v>9</v>
      </c>
      <c r="H19" s="24">
        <v>7.7</v>
      </c>
      <c r="I19" s="24">
        <v>10</v>
      </c>
      <c r="J19" s="24">
        <v>8.9</v>
      </c>
      <c r="K19" s="24">
        <v>10.1</v>
      </c>
      <c r="L19" s="25">
        <f>SUM(G19:K19)</f>
        <v>45.7</v>
      </c>
      <c r="M19" s="25">
        <f>SUM(L19:L22)</f>
        <v>180.8</v>
      </c>
    </row>
    <row r="20" spans="7:13" ht="14.25">
      <c r="G20" s="24">
        <v>9.9</v>
      </c>
      <c r="H20" s="24">
        <v>7.9</v>
      </c>
      <c r="I20" s="24">
        <v>9.9</v>
      </c>
      <c r="J20" s="24">
        <v>7.9</v>
      </c>
      <c r="K20" s="24">
        <v>9.7</v>
      </c>
      <c r="L20" s="25">
        <f>SUM(G20:K20)</f>
        <v>45.3</v>
      </c>
      <c r="M20" s="25"/>
    </row>
    <row r="21" spans="7:13" ht="14.25">
      <c r="G21" s="24">
        <v>8.7</v>
      </c>
      <c r="H21" s="24">
        <v>9.8</v>
      </c>
      <c r="I21" s="24">
        <v>10.4</v>
      </c>
      <c r="J21" s="24">
        <v>10.1</v>
      </c>
      <c r="K21" s="24">
        <v>9.1</v>
      </c>
      <c r="L21" s="25">
        <f>SUM(G21:K21)</f>
        <v>48.1</v>
      </c>
      <c r="M21" s="24"/>
    </row>
    <row r="22" spans="7:13" ht="14.25">
      <c r="G22" s="24">
        <v>8.2</v>
      </c>
      <c r="H22" s="24">
        <v>7.9</v>
      </c>
      <c r="I22" s="24">
        <v>7.1</v>
      </c>
      <c r="J22" s="24">
        <v>9.2</v>
      </c>
      <c r="K22" s="24">
        <v>9.3</v>
      </c>
      <c r="L22" s="25">
        <f>SUM(G22:K22)</f>
        <v>41.7</v>
      </c>
      <c r="M22" s="24"/>
    </row>
    <row r="23" ht="9.75" customHeight="1"/>
    <row r="24" spans="1:13" ht="15">
      <c r="A24" s="22">
        <v>4</v>
      </c>
      <c r="B24" s="1">
        <v>28</v>
      </c>
      <c r="C24" s="17" t="s">
        <v>132</v>
      </c>
      <c r="D24" s="28" t="s">
        <v>55</v>
      </c>
      <c r="E24" s="44">
        <v>509</v>
      </c>
      <c r="F24" s="44"/>
      <c r="G24" s="24">
        <v>8.3</v>
      </c>
      <c r="H24" s="24">
        <v>8</v>
      </c>
      <c r="I24" s="24">
        <v>8.1</v>
      </c>
      <c r="J24" s="24">
        <v>9.4</v>
      </c>
      <c r="K24" s="24">
        <v>8.8</v>
      </c>
      <c r="L24" s="25">
        <f>SUM(G24:K24)</f>
        <v>42.599999999999994</v>
      </c>
      <c r="M24" s="25">
        <f>SUM(L24:L27)</f>
        <v>179.7</v>
      </c>
    </row>
    <row r="25" spans="7:13" ht="14.25">
      <c r="G25" s="24">
        <v>9.7</v>
      </c>
      <c r="H25" s="24">
        <v>6.9</v>
      </c>
      <c r="I25" s="24">
        <v>9.2</v>
      </c>
      <c r="J25" s="24">
        <v>7.2</v>
      </c>
      <c r="K25" s="24">
        <v>10.8</v>
      </c>
      <c r="L25" s="25">
        <f>SUM(G25:K25)</f>
        <v>43.8</v>
      </c>
      <c r="M25" s="25"/>
    </row>
    <row r="26" spans="7:13" ht="14.25">
      <c r="G26" s="24">
        <v>10.4</v>
      </c>
      <c r="H26" s="24">
        <v>9.1</v>
      </c>
      <c r="I26" s="24">
        <v>10</v>
      </c>
      <c r="J26" s="24">
        <v>9.9</v>
      </c>
      <c r="K26" s="24">
        <v>8.7</v>
      </c>
      <c r="L26" s="25">
        <f>SUM(G26:K26)</f>
        <v>48.099999999999994</v>
      </c>
      <c r="M26" s="24"/>
    </row>
    <row r="27" spans="7:13" ht="14.25">
      <c r="G27" s="24">
        <v>9.2</v>
      </c>
      <c r="H27" s="24">
        <v>10.6</v>
      </c>
      <c r="I27" s="24">
        <v>10.4</v>
      </c>
      <c r="J27" s="24">
        <v>6.5</v>
      </c>
      <c r="K27" s="24">
        <v>8.5</v>
      </c>
      <c r="L27" s="25">
        <f>SUM(G27:K27)</f>
        <v>45.199999999999996</v>
      </c>
      <c r="M27" s="24"/>
    </row>
    <row r="28" ht="9.75" customHeight="1"/>
    <row r="29" spans="1:13" ht="15">
      <c r="A29" s="22">
        <v>5</v>
      </c>
      <c r="B29" s="1">
        <v>24</v>
      </c>
      <c r="C29" s="17" t="s">
        <v>134</v>
      </c>
      <c r="D29" s="28" t="s">
        <v>42</v>
      </c>
      <c r="E29" s="44">
        <v>542</v>
      </c>
      <c r="F29" s="44"/>
      <c r="G29" s="24">
        <v>9.1</v>
      </c>
      <c r="H29" s="24">
        <v>7.3</v>
      </c>
      <c r="I29" s="24">
        <v>6.8</v>
      </c>
      <c r="J29" s="24">
        <v>10.3</v>
      </c>
      <c r="K29" s="24">
        <v>10.8</v>
      </c>
      <c r="L29" s="25">
        <f>SUM(G29:K29)</f>
        <v>44.3</v>
      </c>
      <c r="M29" s="25">
        <f>SUM(L29:L32)</f>
        <v>178.1</v>
      </c>
    </row>
    <row r="30" spans="7:13" ht="14.25">
      <c r="G30" s="24">
        <v>6.6</v>
      </c>
      <c r="H30" s="24">
        <v>10.7</v>
      </c>
      <c r="I30" s="24">
        <v>7.2</v>
      </c>
      <c r="J30" s="24">
        <v>8.7</v>
      </c>
      <c r="K30" s="24">
        <v>10.2</v>
      </c>
      <c r="L30" s="25">
        <f>SUM(G30:K30)</f>
        <v>43.39999999999999</v>
      </c>
      <c r="M30" s="25"/>
    </row>
    <row r="31" spans="7:13" ht="14.25">
      <c r="G31" s="24">
        <v>9.2</v>
      </c>
      <c r="H31" s="24">
        <v>9.7</v>
      </c>
      <c r="I31" s="24">
        <v>10.2</v>
      </c>
      <c r="J31" s="24">
        <v>7.4</v>
      </c>
      <c r="K31" s="24">
        <v>8.8</v>
      </c>
      <c r="L31" s="25">
        <f>SUM(G31:K31)</f>
        <v>45.3</v>
      </c>
      <c r="M31" s="24"/>
    </row>
    <row r="32" spans="7:13" ht="14.25">
      <c r="G32" s="24">
        <v>8.9</v>
      </c>
      <c r="H32" s="24">
        <v>10.2</v>
      </c>
      <c r="I32" s="24">
        <v>9.1</v>
      </c>
      <c r="J32" s="24">
        <v>8</v>
      </c>
      <c r="K32" s="24">
        <v>8.9</v>
      </c>
      <c r="L32" s="25">
        <f>SUM(G32:K32)</f>
        <v>45.1</v>
      </c>
      <c r="M32" s="24"/>
    </row>
    <row r="33" ht="9.75" customHeight="1"/>
    <row r="34" spans="1:13" ht="15">
      <c r="A34" s="22">
        <v>6</v>
      </c>
      <c r="B34" s="1">
        <v>37</v>
      </c>
      <c r="C34" s="17" t="s">
        <v>131</v>
      </c>
      <c r="D34" s="28" t="s">
        <v>52</v>
      </c>
      <c r="E34" s="44">
        <v>492</v>
      </c>
      <c r="F34" s="44"/>
      <c r="G34" s="24">
        <v>8.8</v>
      </c>
      <c r="H34" s="24">
        <v>7.4</v>
      </c>
      <c r="I34" s="24">
        <v>6.6</v>
      </c>
      <c r="J34" s="24">
        <v>9.4</v>
      </c>
      <c r="K34" s="24">
        <v>10.5</v>
      </c>
      <c r="L34" s="25">
        <f>SUM(G34:K34)</f>
        <v>42.7</v>
      </c>
      <c r="M34" s="25">
        <f>SUM(L34:L37)</f>
        <v>174.79999999999998</v>
      </c>
    </row>
    <row r="35" spans="7:13" ht="14.25">
      <c r="G35" s="24">
        <v>9.7</v>
      </c>
      <c r="H35" s="24">
        <v>8.6</v>
      </c>
      <c r="I35" s="24">
        <v>6.8</v>
      </c>
      <c r="J35" s="24">
        <v>8</v>
      </c>
      <c r="K35" s="24">
        <v>9.4</v>
      </c>
      <c r="L35" s="25">
        <f>SUM(G35:K35)</f>
        <v>42.49999999999999</v>
      </c>
      <c r="M35" s="25"/>
    </row>
    <row r="36" spans="7:13" ht="14.25">
      <c r="G36" s="24">
        <v>10.1</v>
      </c>
      <c r="H36" s="24">
        <v>8.3</v>
      </c>
      <c r="I36" s="24">
        <v>10</v>
      </c>
      <c r="J36" s="24">
        <v>9.8</v>
      </c>
      <c r="K36" s="24">
        <v>7</v>
      </c>
      <c r="L36" s="25">
        <f>SUM(G36:K36)</f>
        <v>45.2</v>
      </c>
      <c r="M36" s="24"/>
    </row>
    <row r="37" spans="7:13" ht="14.25">
      <c r="G37" s="24">
        <v>6.3</v>
      </c>
      <c r="H37" s="24">
        <v>9.2</v>
      </c>
      <c r="I37" s="24">
        <v>10</v>
      </c>
      <c r="J37" s="24">
        <v>10.6</v>
      </c>
      <c r="K37" s="24">
        <v>8.3</v>
      </c>
      <c r="L37" s="25">
        <f>SUM(G37:K37)</f>
        <v>44.400000000000006</v>
      </c>
      <c r="M37" s="24"/>
    </row>
    <row r="38" ht="9.75" customHeight="1"/>
    <row r="39" spans="1:13" ht="15">
      <c r="A39" s="22">
        <v>7</v>
      </c>
      <c r="B39" s="1">
        <v>54</v>
      </c>
      <c r="C39" s="17" t="s">
        <v>135</v>
      </c>
      <c r="D39" s="28" t="s">
        <v>45</v>
      </c>
      <c r="E39" s="44">
        <v>531</v>
      </c>
      <c r="F39" s="44"/>
      <c r="G39" s="24">
        <v>10.4</v>
      </c>
      <c r="H39" s="24">
        <v>9.1</v>
      </c>
      <c r="I39" s="24">
        <v>7.6</v>
      </c>
      <c r="J39" s="24">
        <v>10.3</v>
      </c>
      <c r="K39" s="24">
        <v>10</v>
      </c>
      <c r="L39" s="25">
        <f>SUM(G39:K39)</f>
        <v>47.400000000000006</v>
      </c>
      <c r="M39" s="25">
        <f>SUM(L39:L42)</f>
        <v>172.70000000000002</v>
      </c>
    </row>
    <row r="40" spans="7:13" ht="14.25">
      <c r="G40" s="24">
        <v>7.1</v>
      </c>
      <c r="H40" s="24">
        <v>10.5</v>
      </c>
      <c r="I40" s="24">
        <v>9.2</v>
      </c>
      <c r="J40" s="24">
        <v>7.3</v>
      </c>
      <c r="K40" s="24">
        <v>10.3</v>
      </c>
      <c r="L40" s="25">
        <f>SUM(G40:K40)</f>
        <v>44.400000000000006</v>
      </c>
      <c r="M40" s="25"/>
    </row>
    <row r="41" spans="7:13" ht="14.25">
      <c r="G41" s="24">
        <v>8.3</v>
      </c>
      <c r="H41" s="24">
        <v>10.1</v>
      </c>
      <c r="I41" s="24">
        <v>10</v>
      </c>
      <c r="J41" s="24">
        <v>0</v>
      </c>
      <c r="K41" s="24">
        <v>8.6</v>
      </c>
      <c r="L41" s="25">
        <f>SUM(G41:K41)</f>
        <v>37</v>
      </c>
      <c r="M41" s="24"/>
    </row>
    <row r="42" spans="7:13" ht="14.25">
      <c r="G42" s="24">
        <v>9.9</v>
      </c>
      <c r="H42" s="24">
        <v>8.8</v>
      </c>
      <c r="I42" s="24">
        <v>8.1</v>
      </c>
      <c r="J42" s="24">
        <v>9.8</v>
      </c>
      <c r="K42" s="24">
        <v>7.3</v>
      </c>
      <c r="L42" s="25">
        <f>SUM(G42:K42)</f>
        <v>43.900000000000006</v>
      </c>
      <c r="M42" s="24"/>
    </row>
    <row r="43" ht="9.75" customHeight="1"/>
    <row r="44" spans="1:13" ht="15">
      <c r="A44" s="22">
        <v>8</v>
      </c>
      <c r="B44" s="1">
        <v>34</v>
      </c>
      <c r="C44" s="17" t="s">
        <v>133</v>
      </c>
      <c r="D44" s="28" t="s">
        <v>50</v>
      </c>
      <c r="E44" s="44">
        <v>510</v>
      </c>
      <c r="F44" s="44"/>
      <c r="G44" s="24">
        <v>6.1</v>
      </c>
      <c r="H44" s="24">
        <v>10.3</v>
      </c>
      <c r="I44" s="24">
        <v>7.4</v>
      </c>
      <c r="J44" s="24">
        <v>10.1</v>
      </c>
      <c r="K44" s="24">
        <v>8.8</v>
      </c>
      <c r="L44" s="25">
        <f>SUM(G44:K44)</f>
        <v>42.7</v>
      </c>
      <c r="M44" s="25">
        <f>SUM(L44:L47)</f>
        <v>165.2</v>
      </c>
    </row>
    <row r="45" spans="7:13" ht="14.25">
      <c r="G45" s="24">
        <v>9.7</v>
      </c>
      <c r="H45" s="24">
        <v>8.4</v>
      </c>
      <c r="I45" s="24">
        <v>8.2</v>
      </c>
      <c r="J45" s="24">
        <v>10.2</v>
      </c>
      <c r="K45" s="24">
        <v>8.1</v>
      </c>
      <c r="L45" s="25">
        <f>SUM(G45:K45)</f>
        <v>44.6</v>
      </c>
      <c r="M45" s="25"/>
    </row>
    <row r="46" spans="7:13" ht="14.25">
      <c r="G46" s="24">
        <v>8.8</v>
      </c>
      <c r="H46" s="24">
        <v>8.3</v>
      </c>
      <c r="I46" s="24">
        <v>9.8</v>
      </c>
      <c r="J46" s="24">
        <v>9.7</v>
      </c>
      <c r="K46" s="24">
        <v>8.6</v>
      </c>
      <c r="L46" s="25">
        <f>SUM(G46:K46)</f>
        <v>45.2</v>
      </c>
      <c r="M46" s="24"/>
    </row>
    <row r="47" spans="7:13" ht="14.25">
      <c r="G47" s="24">
        <v>9.1</v>
      </c>
      <c r="H47" s="24">
        <v>9</v>
      </c>
      <c r="I47" s="24">
        <v>7.5</v>
      </c>
      <c r="J47" s="24">
        <v>7.1</v>
      </c>
      <c r="K47" s="24">
        <v>0</v>
      </c>
      <c r="L47" s="25">
        <f>SUM(G47:K47)</f>
        <v>32.7</v>
      </c>
      <c r="M47" s="24"/>
    </row>
    <row r="48" ht="9.75" customHeight="1"/>
    <row r="49" spans="1:13" ht="12.75">
      <c r="A49" s="27" t="s">
        <v>76</v>
      </c>
      <c r="J49" s="43" t="s">
        <v>21</v>
      </c>
      <c r="K49" s="43"/>
      <c r="L49" s="43"/>
      <c r="M49" s="43"/>
    </row>
  </sheetData>
  <sheetProtection/>
  <mergeCells count="12">
    <mergeCell ref="A1:M1"/>
    <mergeCell ref="K3:M3"/>
    <mergeCell ref="E7:F7"/>
    <mergeCell ref="E9:F9"/>
    <mergeCell ref="E14:F14"/>
    <mergeCell ref="E19:F19"/>
    <mergeCell ref="E24:F24"/>
    <mergeCell ref="E29:F29"/>
    <mergeCell ref="E34:F34"/>
    <mergeCell ref="E39:F39"/>
    <mergeCell ref="E44:F44"/>
    <mergeCell ref="J49:M49"/>
  </mergeCells>
  <hyperlinks>
    <hyperlink ref="K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Width="0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3" ht="15.75">
      <c r="A2" s="17" t="s">
        <v>22</v>
      </c>
      <c r="C2" s="18">
        <v>9</v>
      </c>
    </row>
    <row r="3" spans="1:11" ht="15.75">
      <c r="A3" s="17" t="s">
        <v>23</v>
      </c>
      <c r="C3" s="18" t="s">
        <v>167</v>
      </c>
      <c r="I3" s="42" t="s">
        <v>25</v>
      </c>
      <c r="J3" s="42"/>
      <c r="K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14</v>
      </c>
    </row>
    <row r="7" spans="1:11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147</v>
      </c>
      <c r="J7" s="20" t="s">
        <v>148</v>
      </c>
      <c r="K7" s="20" t="s">
        <v>37</v>
      </c>
    </row>
    <row r="8" ht="7.5" customHeight="1"/>
    <row r="9" spans="1:11" ht="15">
      <c r="A9" s="22">
        <v>1</v>
      </c>
      <c r="B9" s="1">
        <v>43</v>
      </c>
      <c r="C9" s="17" t="s">
        <v>38</v>
      </c>
      <c r="D9" s="32" t="s">
        <v>39</v>
      </c>
      <c r="E9" s="1">
        <v>98</v>
      </c>
      <c r="F9" s="1">
        <v>99</v>
      </c>
      <c r="G9" s="1">
        <v>99</v>
      </c>
      <c r="H9" s="1">
        <v>99</v>
      </c>
      <c r="I9" s="1">
        <v>98</v>
      </c>
      <c r="J9" s="1">
        <v>99</v>
      </c>
      <c r="K9" s="29">
        <v>592</v>
      </c>
    </row>
    <row r="10" spans="4:11" ht="15">
      <c r="D10" s="23"/>
      <c r="K10" s="26" t="s">
        <v>149</v>
      </c>
    </row>
    <row r="11" spans="1:11" ht="15">
      <c r="A11" s="22">
        <v>2</v>
      </c>
      <c r="B11" s="1">
        <v>14</v>
      </c>
      <c r="C11" s="17" t="s">
        <v>56</v>
      </c>
      <c r="D11" s="32" t="s">
        <v>57</v>
      </c>
      <c r="E11" s="1">
        <v>100</v>
      </c>
      <c r="F11" s="1">
        <v>99</v>
      </c>
      <c r="G11" s="1">
        <v>96</v>
      </c>
      <c r="H11" s="1">
        <v>98</v>
      </c>
      <c r="I11" s="1">
        <v>99</v>
      </c>
      <c r="J11" s="1">
        <v>100</v>
      </c>
      <c r="K11" s="29">
        <v>592</v>
      </c>
    </row>
    <row r="12" spans="4:11" ht="15">
      <c r="D12" s="23"/>
      <c r="K12" s="26" t="s">
        <v>152</v>
      </c>
    </row>
    <row r="13" spans="1:11" ht="15">
      <c r="A13" s="22">
        <v>3</v>
      </c>
      <c r="B13" s="1">
        <v>20</v>
      </c>
      <c r="C13" s="17" t="s">
        <v>47</v>
      </c>
      <c r="D13" s="32" t="s">
        <v>48</v>
      </c>
      <c r="E13" s="1">
        <v>98</v>
      </c>
      <c r="F13" s="1">
        <v>99</v>
      </c>
      <c r="G13" s="1">
        <v>96</v>
      </c>
      <c r="H13" s="1">
        <v>99</v>
      </c>
      <c r="I13" s="1">
        <v>97</v>
      </c>
      <c r="J13" s="1">
        <v>100</v>
      </c>
      <c r="K13" s="29">
        <v>589</v>
      </c>
    </row>
    <row r="14" spans="4:11" ht="15">
      <c r="D14" s="23"/>
      <c r="K14" s="26" t="s">
        <v>151</v>
      </c>
    </row>
    <row r="15" spans="1:11" ht="15">
      <c r="A15" s="22">
        <v>4</v>
      </c>
      <c r="B15" s="1">
        <v>27</v>
      </c>
      <c r="C15" s="17" t="s">
        <v>54</v>
      </c>
      <c r="D15" s="32" t="s">
        <v>55</v>
      </c>
      <c r="E15" s="1">
        <v>99</v>
      </c>
      <c r="F15" s="1">
        <v>99</v>
      </c>
      <c r="G15" s="1">
        <v>99</v>
      </c>
      <c r="H15" s="1">
        <v>98</v>
      </c>
      <c r="I15" s="1">
        <v>96</v>
      </c>
      <c r="J15" s="1">
        <v>98</v>
      </c>
      <c r="K15" s="29">
        <v>589</v>
      </c>
    </row>
    <row r="16" spans="4:11" ht="15">
      <c r="D16" s="23"/>
      <c r="K16" s="26" t="s">
        <v>91</v>
      </c>
    </row>
    <row r="17" spans="1:11" ht="15">
      <c r="A17" s="22">
        <v>5</v>
      </c>
      <c r="B17" s="1">
        <v>11</v>
      </c>
      <c r="C17" s="17" t="s">
        <v>67</v>
      </c>
      <c r="D17" s="32" t="s">
        <v>68</v>
      </c>
      <c r="E17" s="1">
        <v>98</v>
      </c>
      <c r="F17" s="1">
        <v>98</v>
      </c>
      <c r="G17" s="1">
        <v>96</v>
      </c>
      <c r="H17" s="1">
        <v>96</v>
      </c>
      <c r="I17" s="1">
        <v>99</v>
      </c>
      <c r="J17" s="1">
        <v>97</v>
      </c>
      <c r="K17" s="29">
        <v>584</v>
      </c>
    </row>
    <row r="18" spans="4:11" ht="15">
      <c r="D18" s="23"/>
      <c r="K18" s="26" t="s">
        <v>153</v>
      </c>
    </row>
    <row r="19" spans="1:11" ht="15">
      <c r="A19" s="22">
        <v>6</v>
      </c>
      <c r="B19" s="1">
        <v>36</v>
      </c>
      <c r="C19" s="17" t="s">
        <v>49</v>
      </c>
      <c r="D19" s="32" t="s">
        <v>50</v>
      </c>
      <c r="E19" s="1">
        <v>98</v>
      </c>
      <c r="F19" s="1">
        <v>99</v>
      </c>
      <c r="G19" s="1">
        <v>97</v>
      </c>
      <c r="H19" s="1">
        <v>95</v>
      </c>
      <c r="I19" s="1">
        <v>97</v>
      </c>
      <c r="J19" s="1">
        <v>97</v>
      </c>
      <c r="K19" s="29">
        <v>583</v>
      </c>
    </row>
    <row r="20" spans="4:11" ht="15">
      <c r="D20" s="23"/>
      <c r="K20" s="26" t="s">
        <v>150</v>
      </c>
    </row>
    <row r="21" spans="1:11" ht="15">
      <c r="A21" s="22">
        <v>7</v>
      </c>
      <c r="B21" s="1">
        <v>51</v>
      </c>
      <c r="C21" s="17" t="s">
        <v>59</v>
      </c>
      <c r="D21" s="32" t="s">
        <v>60</v>
      </c>
      <c r="E21" s="1">
        <v>96</v>
      </c>
      <c r="F21" s="1">
        <v>95</v>
      </c>
      <c r="G21" s="1">
        <v>98</v>
      </c>
      <c r="H21" s="1">
        <v>95</v>
      </c>
      <c r="I21" s="1">
        <v>97</v>
      </c>
      <c r="J21" s="1">
        <v>100</v>
      </c>
      <c r="K21" s="29">
        <v>581</v>
      </c>
    </row>
    <row r="22" spans="4:11" ht="15">
      <c r="D22" s="23"/>
      <c r="K22" s="26" t="s">
        <v>46</v>
      </c>
    </row>
    <row r="23" spans="1:11" ht="15">
      <c r="A23" s="22">
        <v>8</v>
      </c>
      <c r="B23" s="1">
        <v>55</v>
      </c>
      <c r="C23" s="17" t="s">
        <v>44</v>
      </c>
      <c r="D23" s="32" t="s">
        <v>45</v>
      </c>
      <c r="E23" s="1">
        <v>95</v>
      </c>
      <c r="F23" s="1">
        <v>97</v>
      </c>
      <c r="G23" s="1">
        <v>98</v>
      </c>
      <c r="H23" s="1">
        <v>97</v>
      </c>
      <c r="I23" s="1">
        <v>96</v>
      </c>
      <c r="J23" s="1">
        <v>95</v>
      </c>
      <c r="K23" s="29">
        <v>578</v>
      </c>
    </row>
    <row r="24" spans="4:11" ht="15">
      <c r="D24" s="23"/>
      <c r="K24" s="26" t="s">
        <v>154</v>
      </c>
    </row>
    <row r="25" spans="1:11" ht="15">
      <c r="A25" s="22">
        <v>9</v>
      </c>
      <c r="B25" s="1">
        <v>4</v>
      </c>
      <c r="C25" s="17" t="s">
        <v>70</v>
      </c>
      <c r="D25" s="32" t="s">
        <v>71</v>
      </c>
      <c r="E25" s="1">
        <v>94</v>
      </c>
      <c r="F25" s="1">
        <v>97</v>
      </c>
      <c r="G25" s="1">
        <v>94</v>
      </c>
      <c r="H25" s="1">
        <v>95</v>
      </c>
      <c r="I25" s="1">
        <v>95</v>
      </c>
      <c r="J25" s="1">
        <v>94</v>
      </c>
      <c r="K25" s="29">
        <v>569</v>
      </c>
    </row>
    <row r="26" spans="4:11" ht="15">
      <c r="D26" s="23"/>
      <c r="K26" s="26" t="s">
        <v>105</v>
      </c>
    </row>
    <row r="27" spans="1:11" ht="15">
      <c r="A27" s="22">
        <v>10</v>
      </c>
      <c r="B27" s="1">
        <v>31</v>
      </c>
      <c r="C27" s="17" t="s">
        <v>62</v>
      </c>
      <c r="D27" s="32" t="s">
        <v>63</v>
      </c>
      <c r="E27" s="1">
        <v>95</v>
      </c>
      <c r="F27" s="1">
        <v>97</v>
      </c>
      <c r="G27" s="1">
        <v>98</v>
      </c>
      <c r="H27" s="1">
        <v>98</v>
      </c>
      <c r="I27" s="1">
        <v>93</v>
      </c>
      <c r="J27" s="1">
        <v>87</v>
      </c>
      <c r="K27" s="29">
        <v>568</v>
      </c>
    </row>
    <row r="28" spans="4:11" ht="15">
      <c r="D28" s="23"/>
      <c r="K28" s="26" t="s">
        <v>152</v>
      </c>
    </row>
    <row r="29" spans="1:11" ht="15">
      <c r="A29" s="22">
        <v>11</v>
      </c>
      <c r="B29" s="1">
        <v>22</v>
      </c>
      <c r="C29" s="17" t="s">
        <v>41</v>
      </c>
      <c r="D29" s="32" t="s">
        <v>42</v>
      </c>
      <c r="E29" s="1">
        <v>96</v>
      </c>
      <c r="F29" s="1">
        <v>91</v>
      </c>
      <c r="G29" s="1">
        <v>95</v>
      </c>
      <c r="H29" s="1">
        <v>96</v>
      </c>
      <c r="I29" s="1">
        <v>94</v>
      </c>
      <c r="J29" s="1">
        <v>95</v>
      </c>
      <c r="K29" s="29">
        <v>567</v>
      </c>
    </row>
    <row r="30" spans="4:11" ht="15">
      <c r="D30" s="23"/>
      <c r="K30" s="26" t="s">
        <v>53</v>
      </c>
    </row>
    <row r="31" spans="1:11" ht="15">
      <c r="A31" s="22">
        <v>12</v>
      </c>
      <c r="B31" s="1">
        <v>38</v>
      </c>
      <c r="C31" s="17" t="s">
        <v>51</v>
      </c>
      <c r="D31" s="32" t="s">
        <v>52</v>
      </c>
      <c r="E31" s="1">
        <v>92</v>
      </c>
      <c r="F31" s="1">
        <v>93</v>
      </c>
      <c r="G31" s="1">
        <v>94</v>
      </c>
      <c r="H31" s="1">
        <v>95</v>
      </c>
      <c r="I31" s="1">
        <v>96</v>
      </c>
      <c r="J31" s="1">
        <v>96</v>
      </c>
      <c r="K31" s="29">
        <v>566</v>
      </c>
    </row>
    <row r="32" spans="4:11" ht="15">
      <c r="D32" s="23"/>
      <c r="K32" s="26" t="s">
        <v>156</v>
      </c>
    </row>
    <row r="33" spans="1:11" ht="15">
      <c r="A33" s="22">
        <v>13</v>
      </c>
      <c r="B33" s="1">
        <v>7</v>
      </c>
      <c r="C33" s="17" t="s">
        <v>65</v>
      </c>
      <c r="D33" s="32" t="s">
        <v>66</v>
      </c>
      <c r="E33" s="1">
        <v>95</v>
      </c>
      <c r="F33" s="1">
        <v>92</v>
      </c>
      <c r="G33" s="1">
        <v>96</v>
      </c>
      <c r="H33" s="1">
        <v>95</v>
      </c>
      <c r="I33" s="1">
        <v>94</v>
      </c>
      <c r="J33" s="1">
        <v>94</v>
      </c>
      <c r="K33" s="29">
        <v>566</v>
      </c>
    </row>
    <row r="34" spans="4:11" ht="15">
      <c r="D34" s="23"/>
      <c r="K34" s="26" t="s">
        <v>155</v>
      </c>
    </row>
    <row r="35" spans="1:11" ht="15">
      <c r="A35" s="22">
        <v>14</v>
      </c>
      <c r="B35" s="1">
        <v>46</v>
      </c>
      <c r="C35" s="17" t="s">
        <v>73</v>
      </c>
      <c r="D35" s="32" t="s">
        <v>74</v>
      </c>
      <c r="E35" s="1">
        <v>87</v>
      </c>
      <c r="F35" s="1">
        <v>93</v>
      </c>
      <c r="G35" s="1">
        <v>88</v>
      </c>
      <c r="H35" s="1">
        <v>88</v>
      </c>
      <c r="I35" s="1">
        <v>89</v>
      </c>
      <c r="J35" s="1">
        <v>89</v>
      </c>
      <c r="K35" s="29">
        <v>534</v>
      </c>
    </row>
    <row r="36" ht="12.75">
      <c r="K36" s="26" t="s">
        <v>155</v>
      </c>
    </row>
    <row r="37" spans="1:11" ht="12.75">
      <c r="A37" s="27" t="s">
        <v>76</v>
      </c>
      <c r="H37" s="43" t="s">
        <v>21</v>
      </c>
      <c r="I37" s="43"/>
      <c r="J37" s="43"/>
      <c r="K37" s="43"/>
    </row>
  </sheetData>
  <sheetProtection/>
  <mergeCells count="3">
    <mergeCell ref="A1:K1"/>
    <mergeCell ref="I3:K3"/>
    <mergeCell ref="H37:K37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selection activeCell="I3" sqref="I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3" ht="15.75">
      <c r="A2" s="17" t="s">
        <v>22</v>
      </c>
      <c r="C2" s="18">
        <v>10</v>
      </c>
    </row>
    <row r="3" spans="1:11" ht="15.75">
      <c r="A3" s="17" t="s">
        <v>23</v>
      </c>
      <c r="C3" s="18" t="s">
        <v>167</v>
      </c>
      <c r="I3" s="42" t="s">
        <v>25</v>
      </c>
      <c r="J3" s="42"/>
      <c r="K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14</v>
      </c>
    </row>
    <row r="7" spans="1:11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147</v>
      </c>
      <c r="J7" s="20" t="s">
        <v>148</v>
      </c>
      <c r="K7" s="20" t="s">
        <v>37</v>
      </c>
    </row>
    <row r="8" ht="7.5" customHeight="1"/>
    <row r="9" spans="1:11" ht="15">
      <c r="A9" s="22">
        <v>1</v>
      </c>
      <c r="B9" s="1">
        <v>13</v>
      </c>
      <c r="C9" s="17" t="s">
        <v>101</v>
      </c>
      <c r="D9" s="32" t="s">
        <v>57</v>
      </c>
      <c r="E9" s="1">
        <v>99</v>
      </c>
      <c r="F9" s="1">
        <v>100</v>
      </c>
      <c r="G9" s="1">
        <v>99</v>
      </c>
      <c r="H9" s="1">
        <v>98</v>
      </c>
      <c r="I9" s="1">
        <v>99</v>
      </c>
      <c r="J9" s="1">
        <v>96</v>
      </c>
      <c r="K9" s="29">
        <v>591</v>
      </c>
    </row>
    <row r="10" spans="4:11" ht="15">
      <c r="D10" s="23"/>
      <c r="K10" s="26" t="s">
        <v>158</v>
      </c>
    </row>
    <row r="11" spans="1:11" ht="15">
      <c r="A11" s="22">
        <v>2</v>
      </c>
      <c r="B11" s="1">
        <v>1</v>
      </c>
      <c r="C11" s="17" t="s">
        <v>90</v>
      </c>
      <c r="D11" s="32" t="s">
        <v>71</v>
      </c>
      <c r="E11" s="1">
        <v>98</v>
      </c>
      <c r="F11" s="1">
        <v>98</v>
      </c>
      <c r="G11" s="1">
        <v>96</v>
      </c>
      <c r="H11" s="1">
        <v>97</v>
      </c>
      <c r="I11" s="1">
        <v>100</v>
      </c>
      <c r="J11" s="1">
        <v>100</v>
      </c>
      <c r="K11" s="29">
        <v>589</v>
      </c>
    </row>
    <row r="12" spans="4:11" ht="15">
      <c r="D12" s="23"/>
      <c r="K12" s="26" t="s">
        <v>159</v>
      </c>
    </row>
    <row r="13" spans="1:11" ht="15">
      <c r="A13" s="22">
        <v>3</v>
      </c>
      <c r="B13" s="1">
        <v>6</v>
      </c>
      <c r="C13" s="17" t="s">
        <v>98</v>
      </c>
      <c r="D13" s="32" t="s">
        <v>66</v>
      </c>
      <c r="E13" s="1">
        <v>98</v>
      </c>
      <c r="F13" s="1">
        <v>98</v>
      </c>
      <c r="G13" s="1">
        <v>98</v>
      </c>
      <c r="H13" s="1">
        <v>99</v>
      </c>
      <c r="I13" s="1">
        <v>97</v>
      </c>
      <c r="J13" s="1">
        <v>98</v>
      </c>
      <c r="K13" s="29">
        <v>588</v>
      </c>
    </row>
    <row r="14" spans="4:11" ht="15">
      <c r="D14" s="23"/>
      <c r="K14" s="26" t="s">
        <v>91</v>
      </c>
    </row>
    <row r="15" spans="1:11" ht="15">
      <c r="A15" s="22">
        <v>4</v>
      </c>
      <c r="B15" s="1">
        <v>33</v>
      </c>
      <c r="C15" s="17" t="s">
        <v>92</v>
      </c>
      <c r="D15" s="32" t="s">
        <v>50</v>
      </c>
      <c r="E15" s="1">
        <v>99</v>
      </c>
      <c r="F15" s="1">
        <v>100</v>
      </c>
      <c r="G15" s="1">
        <v>96</v>
      </c>
      <c r="H15" s="1">
        <v>97</v>
      </c>
      <c r="I15" s="1">
        <v>97</v>
      </c>
      <c r="J15" s="1">
        <v>98</v>
      </c>
      <c r="K15" s="29">
        <v>587</v>
      </c>
    </row>
    <row r="16" spans="4:11" ht="15">
      <c r="D16" s="23"/>
      <c r="K16" s="26" t="s">
        <v>160</v>
      </c>
    </row>
    <row r="17" spans="1:11" ht="15">
      <c r="A17" s="22">
        <v>5</v>
      </c>
      <c r="B17" s="1">
        <v>21</v>
      </c>
      <c r="C17" s="17" t="s">
        <v>106</v>
      </c>
      <c r="D17" s="32" t="s">
        <v>42</v>
      </c>
      <c r="E17" s="1">
        <v>95</v>
      </c>
      <c r="F17" s="1">
        <v>95</v>
      </c>
      <c r="G17" s="1">
        <v>98</v>
      </c>
      <c r="H17" s="1">
        <v>99</v>
      </c>
      <c r="I17" s="1">
        <v>100</v>
      </c>
      <c r="J17" s="1">
        <v>99</v>
      </c>
      <c r="K17" s="29">
        <v>586</v>
      </c>
    </row>
    <row r="18" spans="4:11" ht="15">
      <c r="D18" s="23"/>
      <c r="K18" s="26" t="s">
        <v>153</v>
      </c>
    </row>
    <row r="19" spans="1:11" ht="15">
      <c r="A19" s="22">
        <v>6</v>
      </c>
      <c r="B19" s="1">
        <v>52</v>
      </c>
      <c r="C19" s="17" t="s">
        <v>94</v>
      </c>
      <c r="D19" s="32" t="s">
        <v>45</v>
      </c>
      <c r="E19" s="1">
        <v>98</v>
      </c>
      <c r="F19" s="1">
        <v>100</v>
      </c>
      <c r="G19" s="1">
        <v>98</v>
      </c>
      <c r="H19" s="1">
        <v>97</v>
      </c>
      <c r="I19" s="1">
        <v>98</v>
      </c>
      <c r="J19" s="1">
        <v>95</v>
      </c>
      <c r="K19" s="29">
        <v>586</v>
      </c>
    </row>
    <row r="20" spans="4:11" ht="15">
      <c r="D20" s="23"/>
      <c r="K20" s="26" t="s">
        <v>159</v>
      </c>
    </row>
    <row r="21" spans="1:11" ht="15">
      <c r="A21" s="22">
        <v>7</v>
      </c>
      <c r="B21" s="1">
        <v>30</v>
      </c>
      <c r="C21" s="17" t="s">
        <v>96</v>
      </c>
      <c r="D21" s="32" t="s">
        <v>63</v>
      </c>
      <c r="E21" s="1">
        <v>97</v>
      </c>
      <c r="F21" s="1">
        <v>98</v>
      </c>
      <c r="G21" s="1">
        <v>98</v>
      </c>
      <c r="H21" s="1">
        <v>98</v>
      </c>
      <c r="I21" s="1">
        <v>96</v>
      </c>
      <c r="J21" s="1">
        <v>96</v>
      </c>
      <c r="K21" s="29">
        <v>583</v>
      </c>
    </row>
    <row r="22" spans="4:11" ht="15">
      <c r="D22" s="23"/>
      <c r="K22" s="26" t="s">
        <v>91</v>
      </c>
    </row>
    <row r="23" spans="1:11" ht="15">
      <c r="A23" s="22">
        <v>8</v>
      </c>
      <c r="B23" s="1">
        <v>17</v>
      </c>
      <c r="C23" s="17" t="s">
        <v>93</v>
      </c>
      <c r="D23" s="32" t="s">
        <v>48</v>
      </c>
      <c r="E23" s="1">
        <v>97</v>
      </c>
      <c r="F23" s="1">
        <v>97</v>
      </c>
      <c r="G23" s="1">
        <v>99</v>
      </c>
      <c r="H23" s="1">
        <v>96</v>
      </c>
      <c r="I23" s="1">
        <v>98</v>
      </c>
      <c r="J23" s="1">
        <v>96</v>
      </c>
      <c r="K23" s="29">
        <v>583</v>
      </c>
    </row>
    <row r="24" spans="4:11" ht="15">
      <c r="D24" s="23"/>
      <c r="K24" s="26" t="s">
        <v>97</v>
      </c>
    </row>
    <row r="25" spans="1:11" ht="15">
      <c r="A25" s="22">
        <v>9</v>
      </c>
      <c r="B25" s="1">
        <v>49</v>
      </c>
      <c r="C25" s="17" t="s">
        <v>100</v>
      </c>
      <c r="D25" s="32" t="s">
        <v>60</v>
      </c>
      <c r="E25" s="1">
        <v>93</v>
      </c>
      <c r="F25" s="1">
        <v>98</v>
      </c>
      <c r="G25" s="1">
        <v>96</v>
      </c>
      <c r="H25" s="1">
        <v>96</v>
      </c>
      <c r="I25" s="1">
        <v>96</v>
      </c>
      <c r="J25" s="1">
        <v>98</v>
      </c>
      <c r="K25" s="29">
        <v>577</v>
      </c>
    </row>
    <row r="26" spans="4:11" ht="15">
      <c r="D26" s="23"/>
      <c r="K26" s="26" t="s">
        <v>159</v>
      </c>
    </row>
    <row r="27" spans="1:11" ht="15">
      <c r="A27" s="22">
        <v>10</v>
      </c>
      <c r="B27" s="1">
        <v>10</v>
      </c>
      <c r="C27" s="17" t="s">
        <v>104</v>
      </c>
      <c r="D27" s="32" t="s">
        <v>68</v>
      </c>
      <c r="E27" s="1">
        <v>96</v>
      </c>
      <c r="F27" s="1">
        <v>93</v>
      </c>
      <c r="G27" s="1">
        <v>98</v>
      </c>
      <c r="H27" s="1">
        <v>98</v>
      </c>
      <c r="I27" s="1">
        <v>98</v>
      </c>
      <c r="J27" s="1">
        <v>93</v>
      </c>
      <c r="K27" s="29">
        <v>576</v>
      </c>
    </row>
    <row r="28" spans="4:11" ht="15">
      <c r="D28" s="23"/>
      <c r="K28" s="26" t="s">
        <v>97</v>
      </c>
    </row>
    <row r="29" spans="1:11" ht="15">
      <c r="A29" s="22">
        <v>11</v>
      </c>
      <c r="B29" s="1">
        <v>26</v>
      </c>
      <c r="C29" s="17" t="s">
        <v>95</v>
      </c>
      <c r="D29" s="32" t="s">
        <v>55</v>
      </c>
      <c r="E29" s="1">
        <v>93</v>
      </c>
      <c r="F29" s="1">
        <v>95</v>
      </c>
      <c r="G29" s="1">
        <v>96</v>
      </c>
      <c r="H29" s="1">
        <v>95</v>
      </c>
      <c r="I29" s="1">
        <v>95</v>
      </c>
      <c r="J29" s="1">
        <v>96</v>
      </c>
      <c r="K29" s="29">
        <v>570</v>
      </c>
    </row>
    <row r="30" spans="4:11" ht="15">
      <c r="D30" s="23"/>
      <c r="K30" s="26" t="s">
        <v>99</v>
      </c>
    </row>
    <row r="31" spans="1:11" ht="15">
      <c r="A31" s="22">
        <v>12</v>
      </c>
      <c r="B31" s="1">
        <v>48</v>
      </c>
      <c r="C31" s="17" t="s">
        <v>107</v>
      </c>
      <c r="D31" s="32" t="s">
        <v>74</v>
      </c>
      <c r="E31" s="1">
        <v>91</v>
      </c>
      <c r="F31" s="1">
        <v>90</v>
      </c>
      <c r="G31" s="1">
        <v>91</v>
      </c>
      <c r="H31" s="1">
        <v>83</v>
      </c>
      <c r="I31" s="1">
        <v>77</v>
      </c>
      <c r="J31" s="1">
        <v>91</v>
      </c>
      <c r="K31" s="29">
        <v>523</v>
      </c>
    </row>
    <row r="32" ht="12.75">
      <c r="K32" s="26" t="s">
        <v>69</v>
      </c>
    </row>
    <row r="33" spans="1:11" ht="12.75">
      <c r="A33" s="27" t="s">
        <v>76</v>
      </c>
      <c r="H33" s="43" t="s">
        <v>21</v>
      </c>
      <c r="I33" s="43"/>
      <c r="J33" s="43"/>
      <c r="K33" s="43"/>
    </row>
  </sheetData>
  <sheetProtection/>
  <mergeCells count="3">
    <mergeCell ref="A1:K1"/>
    <mergeCell ref="I3:K3"/>
    <mergeCell ref="H33:K33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8" width="5.7109375" style="1" customWidth="1"/>
    <col min="9" max="9" width="9.00390625" style="1" customWidth="1"/>
    <col min="10" max="10" width="7.57421875" style="1" customWidth="1"/>
    <col min="11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3" ht="15.75">
      <c r="A2" s="17" t="s">
        <v>22</v>
      </c>
      <c r="C2" s="18">
        <v>1</v>
      </c>
    </row>
    <row r="3" spans="1:9" ht="15.75">
      <c r="A3" s="17" t="s">
        <v>23</v>
      </c>
      <c r="C3" s="18" t="s">
        <v>24</v>
      </c>
      <c r="G3" s="42" t="s">
        <v>25</v>
      </c>
      <c r="H3" s="42"/>
      <c r="I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7</v>
      </c>
    </row>
    <row r="7" spans="1:9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</row>
    <row r="8" ht="7.5" customHeight="1"/>
    <row r="9" spans="1:9" ht="15">
      <c r="A9" s="22">
        <v>1</v>
      </c>
      <c r="B9" s="1">
        <v>43</v>
      </c>
      <c r="C9" s="17" t="s">
        <v>38</v>
      </c>
      <c r="D9" s="32" t="s">
        <v>39</v>
      </c>
      <c r="E9" s="24">
        <v>99.2</v>
      </c>
      <c r="F9" s="24">
        <v>103.8</v>
      </c>
      <c r="G9" s="24">
        <v>99.4</v>
      </c>
      <c r="H9" s="24">
        <v>101.5</v>
      </c>
      <c r="I9" s="25">
        <v>403.9</v>
      </c>
    </row>
    <row r="10" spans="4:9" ht="15">
      <c r="D10" s="23"/>
      <c r="I10" s="26" t="s">
        <v>40</v>
      </c>
    </row>
    <row r="11" spans="1:9" ht="15">
      <c r="A11" s="22">
        <v>2</v>
      </c>
      <c r="B11" s="1">
        <v>22</v>
      </c>
      <c r="C11" s="17" t="s">
        <v>41</v>
      </c>
      <c r="D11" s="32" t="s">
        <v>42</v>
      </c>
      <c r="E11" s="24">
        <v>97.8</v>
      </c>
      <c r="F11" s="24">
        <v>103</v>
      </c>
      <c r="G11" s="24">
        <v>103.8</v>
      </c>
      <c r="H11" s="24">
        <v>99.1</v>
      </c>
      <c r="I11" s="25">
        <v>403.7</v>
      </c>
    </row>
    <row r="12" spans="4:9" ht="15">
      <c r="D12" s="23"/>
      <c r="I12" s="26" t="s">
        <v>43</v>
      </c>
    </row>
    <row r="13" spans="1:9" ht="15">
      <c r="A13" s="22">
        <v>3</v>
      </c>
      <c r="B13" s="1">
        <v>55</v>
      </c>
      <c r="C13" s="17" t="s">
        <v>44</v>
      </c>
      <c r="D13" s="32" t="s">
        <v>45</v>
      </c>
      <c r="E13" s="24">
        <v>101.1</v>
      </c>
      <c r="F13" s="24">
        <v>100.7</v>
      </c>
      <c r="G13" s="24">
        <v>100.8</v>
      </c>
      <c r="H13" s="24">
        <v>99.4</v>
      </c>
      <c r="I13" s="25">
        <v>402</v>
      </c>
    </row>
    <row r="14" spans="4:9" ht="15">
      <c r="D14" s="23"/>
      <c r="I14" s="26" t="s">
        <v>46</v>
      </c>
    </row>
    <row r="15" spans="1:9" ht="15">
      <c r="A15" s="48">
        <v>4</v>
      </c>
      <c r="B15" s="49">
        <v>20</v>
      </c>
      <c r="C15" s="50" t="s">
        <v>47</v>
      </c>
      <c r="D15" s="51" t="s">
        <v>48</v>
      </c>
      <c r="E15" s="52">
        <v>100.3</v>
      </c>
      <c r="F15" s="52">
        <v>101.1</v>
      </c>
      <c r="G15" s="52">
        <v>98.9</v>
      </c>
      <c r="H15" s="52">
        <v>99.4</v>
      </c>
      <c r="I15" s="53">
        <v>399.7</v>
      </c>
    </row>
    <row r="16" spans="4:9" ht="15">
      <c r="D16" s="23"/>
      <c r="I16" s="26" t="s">
        <v>43</v>
      </c>
    </row>
    <row r="17" spans="1:9" ht="15">
      <c r="A17" s="22">
        <v>5</v>
      </c>
      <c r="B17" s="1">
        <v>36</v>
      </c>
      <c r="C17" s="17" t="s">
        <v>49</v>
      </c>
      <c r="D17" s="32" t="s">
        <v>50</v>
      </c>
      <c r="E17" s="24">
        <v>100.3</v>
      </c>
      <c r="F17" s="24">
        <v>98.6</v>
      </c>
      <c r="G17" s="24">
        <v>100.8</v>
      </c>
      <c r="H17" s="24">
        <v>99.4</v>
      </c>
      <c r="I17" s="25">
        <v>399.1</v>
      </c>
    </row>
    <row r="18" spans="4:9" ht="15">
      <c r="D18" s="23"/>
      <c r="I18" s="26" t="s">
        <v>43</v>
      </c>
    </row>
    <row r="19" spans="1:9" ht="15">
      <c r="A19" s="22">
        <v>6</v>
      </c>
      <c r="B19" s="1">
        <v>38</v>
      </c>
      <c r="C19" s="17" t="s">
        <v>51</v>
      </c>
      <c r="D19" s="32" t="s">
        <v>52</v>
      </c>
      <c r="E19" s="24">
        <v>98.5</v>
      </c>
      <c r="F19" s="24">
        <v>99.9</v>
      </c>
      <c r="G19" s="24">
        <v>100.5</v>
      </c>
      <c r="H19" s="24">
        <v>98</v>
      </c>
      <c r="I19" s="25">
        <v>396.9</v>
      </c>
    </row>
    <row r="20" spans="4:9" ht="15">
      <c r="D20" s="23"/>
      <c r="I20" s="26" t="s">
        <v>53</v>
      </c>
    </row>
    <row r="21" spans="1:9" ht="15">
      <c r="A21" s="22">
        <v>7</v>
      </c>
      <c r="B21" s="1">
        <v>27</v>
      </c>
      <c r="C21" s="17" t="s">
        <v>54</v>
      </c>
      <c r="D21" s="32" t="s">
        <v>55</v>
      </c>
      <c r="E21" s="24">
        <v>97.1</v>
      </c>
      <c r="F21" s="24">
        <v>98.9</v>
      </c>
      <c r="G21" s="24">
        <v>99.7</v>
      </c>
      <c r="H21" s="24">
        <v>99.2</v>
      </c>
      <c r="I21" s="25">
        <v>394.9</v>
      </c>
    </row>
    <row r="22" spans="4:9" ht="15">
      <c r="D22" s="23"/>
      <c r="I22" s="26" t="s">
        <v>53</v>
      </c>
    </row>
    <row r="23" spans="1:9" ht="15">
      <c r="A23" s="48">
        <v>8</v>
      </c>
      <c r="B23" s="49">
        <v>14</v>
      </c>
      <c r="C23" s="50" t="s">
        <v>56</v>
      </c>
      <c r="D23" s="51" t="s">
        <v>57</v>
      </c>
      <c r="E23" s="52">
        <v>93</v>
      </c>
      <c r="F23" s="52">
        <v>97.1</v>
      </c>
      <c r="G23" s="52">
        <v>98.5</v>
      </c>
      <c r="H23" s="52">
        <v>100.4</v>
      </c>
      <c r="I23" s="53">
        <v>389</v>
      </c>
    </row>
    <row r="24" spans="4:9" ht="15">
      <c r="D24" s="23"/>
      <c r="I24" s="26" t="s">
        <v>58</v>
      </c>
    </row>
    <row r="25" spans="1:9" ht="15">
      <c r="A25" s="22">
        <v>9</v>
      </c>
      <c r="B25" s="1">
        <v>51</v>
      </c>
      <c r="C25" s="17" t="s">
        <v>59</v>
      </c>
      <c r="D25" s="32" t="s">
        <v>60</v>
      </c>
      <c r="E25" s="24">
        <v>94.2</v>
      </c>
      <c r="F25" s="24">
        <v>92.6</v>
      </c>
      <c r="G25" s="24">
        <v>97.8</v>
      </c>
      <c r="H25" s="24">
        <v>97.5</v>
      </c>
      <c r="I25" s="25">
        <v>382.1</v>
      </c>
    </row>
    <row r="26" spans="4:9" ht="15">
      <c r="D26" s="23"/>
      <c r="I26" s="26" t="s">
        <v>61</v>
      </c>
    </row>
    <row r="27" spans="1:9" ht="15">
      <c r="A27" s="22">
        <v>10</v>
      </c>
      <c r="B27" s="1">
        <v>31</v>
      </c>
      <c r="C27" s="17" t="s">
        <v>62</v>
      </c>
      <c r="D27" s="32" t="s">
        <v>63</v>
      </c>
      <c r="E27" s="24">
        <v>97.7</v>
      </c>
      <c r="F27" s="24">
        <v>94</v>
      </c>
      <c r="G27" s="24">
        <v>93.5</v>
      </c>
      <c r="H27" s="24">
        <v>96.5</v>
      </c>
      <c r="I27" s="25">
        <v>381.7</v>
      </c>
    </row>
    <row r="28" spans="4:9" ht="15">
      <c r="D28" s="23"/>
      <c r="I28" s="26" t="s">
        <v>64</v>
      </c>
    </row>
    <row r="29" spans="1:9" ht="15">
      <c r="A29" s="22">
        <v>11</v>
      </c>
      <c r="B29" s="1">
        <v>7</v>
      </c>
      <c r="C29" s="17" t="s">
        <v>65</v>
      </c>
      <c r="D29" s="32" t="s">
        <v>66</v>
      </c>
      <c r="E29" s="24">
        <v>93.3</v>
      </c>
      <c r="F29" s="24">
        <v>95.7</v>
      </c>
      <c r="G29" s="24">
        <v>92.3</v>
      </c>
      <c r="H29" s="24">
        <v>98.2</v>
      </c>
      <c r="I29" s="25">
        <v>379.5</v>
      </c>
    </row>
    <row r="30" spans="4:9" ht="15">
      <c r="D30" s="23"/>
      <c r="I30" s="26" t="s">
        <v>58</v>
      </c>
    </row>
    <row r="31" spans="1:9" ht="15">
      <c r="A31" s="22">
        <v>12</v>
      </c>
      <c r="B31" s="1">
        <v>11</v>
      </c>
      <c r="C31" s="17" t="s">
        <v>67</v>
      </c>
      <c r="D31" s="32" t="s">
        <v>68</v>
      </c>
      <c r="E31" s="24">
        <v>92.5</v>
      </c>
      <c r="F31" s="24">
        <v>92.3</v>
      </c>
      <c r="G31" s="24">
        <v>93</v>
      </c>
      <c r="H31" s="24">
        <v>92</v>
      </c>
      <c r="I31" s="25">
        <v>369.8</v>
      </c>
    </row>
    <row r="32" spans="4:9" ht="15">
      <c r="D32" s="23"/>
      <c r="I32" s="26" t="s">
        <v>69</v>
      </c>
    </row>
    <row r="33" spans="1:9" ht="15">
      <c r="A33" s="22">
        <v>13</v>
      </c>
      <c r="B33" s="1">
        <v>4</v>
      </c>
      <c r="C33" s="17" t="s">
        <v>70</v>
      </c>
      <c r="D33" s="32" t="s">
        <v>71</v>
      </c>
      <c r="E33" s="24">
        <v>92.6</v>
      </c>
      <c r="F33" s="24">
        <v>87.7</v>
      </c>
      <c r="G33" s="24">
        <v>87.4</v>
      </c>
      <c r="H33" s="24">
        <v>81.2</v>
      </c>
      <c r="I33" s="25">
        <v>348.9</v>
      </c>
    </row>
    <row r="34" spans="4:9" ht="15">
      <c r="D34" s="23"/>
      <c r="I34" s="26" t="s">
        <v>72</v>
      </c>
    </row>
    <row r="35" spans="1:9" ht="15">
      <c r="A35" s="22">
        <v>14</v>
      </c>
      <c r="B35" s="1">
        <v>46</v>
      </c>
      <c r="C35" s="17" t="s">
        <v>73</v>
      </c>
      <c r="D35" s="32" t="s">
        <v>74</v>
      </c>
      <c r="E35" s="24">
        <v>85.3</v>
      </c>
      <c r="F35" s="24">
        <v>89.8</v>
      </c>
      <c r="G35" s="24">
        <v>85.1</v>
      </c>
      <c r="H35" s="24">
        <v>84.1</v>
      </c>
      <c r="I35" s="25">
        <v>344.3</v>
      </c>
    </row>
    <row r="36" ht="12.75">
      <c r="I36" s="26" t="s">
        <v>75</v>
      </c>
    </row>
    <row r="37" spans="1:9" ht="12.75">
      <c r="A37" s="27" t="s">
        <v>76</v>
      </c>
      <c r="F37" s="43" t="s">
        <v>21</v>
      </c>
      <c r="G37" s="43"/>
      <c r="H37" s="43"/>
      <c r="I37" s="43"/>
    </row>
  </sheetData>
  <sheetProtection/>
  <mergeCells count="3">
    <mergeCell ref="A1:H1"/>
    <mergeCell ref="G3:I3"/>
    <mergeCell ref="F37:I37"/>
  </mergeCells>
  <hyperlinks>
    <hyperlink ref="G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77</v>
      </c>
    </row>
    <row r="3" spans="1:16" ht="15.75">
      <c r="A3" s="17" t="s">
        <v>23</v>
      </c>
      <c r="C3" s="18" t="s">
        <v>24</v>
      </c>
      <c r="N3" s="42" t="s">
        <v>25</v>
      </c>
      <c r="O3" s="42"/>
      <c r="P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7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49">
        <v>20</v>
      </c>
      <c r="C9" s="50" t="s">
        <v>47</v>
      </c>
      <c r="D9" s="54" t="s">
        <v>48</v>
      </c>
      <c r="E9" s="55">
        <v>399.7</v>
      </c>
      <c r="F9" s="55"/>
      <c r="G9" s="53">
        <v>30.4</v>
      </c>
      <c r="H9" s="53">
        <v>59.4</v>
      </c>
      <c r="I9" s="53">
        <v>79.5</v>
      </c>
      <c r="J9" s="53">
        <v>99.2</v>
      </c>
      <c r="K9" s="53">
        <v>119.4</v>
      </c>
      <c r="L9" s="53">
        <v>140.4</v>
      </c>
      <c r="M9" s="53">
        <v>161.6</v>
      </c>
      <c r="N9" s="53">
        <v>181.2</v>
      </c>
      <c r="O9" s="53">
        <v>201.5</v>
      </c>
      <c r="P9" s="53">
        <v>201.5</v>
      </c>
    </row>
    <row r="10" spans="7:15" ht="14.25">
      <c r="G10" s="25">
        <v>30.4</v>
      </c>
      <c r="H10" s="25">
        <v>29</v>
      </c>
      <c r="I10" s="25">
        <v>20.1</v>
      </c>
      <c r="J10" s="25">
        <v>19.7</v>
      </c>
      <c r="K10" s="25">
        <v>20.2</v>
      </c>
      <c r="L10" s="25">
        <v>21</v>
      </c>
      <c r="M10" s="25">
        <v>21.2</v>
      </c>
      <c r="N10" s="25">
        <v>19.6</v>
      </c>
      <c r="O10" s="25">
        <v>20.3</v>
      </c>
    </row>
    <row r="11" spans="7:15" ht="12.75">
      <c r="G11" s="24">
        <v>10.6</v>
      </c>
      <c r="H11" s="24">
        <v>9.4</v>
      </c>
      <c r="I11" s="24">
        <v>10.6</v>
      </c>
      <c r="J11" s="24">
        <v>9.4</v>
      </c>
      <c r="K11" s="24">
        <v>10.6</v>
      </c>
      <c r="L11" s="24">
        <v>10.9</v>
      </c>
      <c r="M11" s="24">
        <v>10.8</v>
      </c>
      <c r="N11" s="24">
        <v>10</v>
      </c>
      <c r="O11" s="24">
        <v>10.8</v>
      </c>
    </row>
    <row r="12" spans="7:15" ht="12.75">
      <c r="G12" s="24">
        <v>10.3</v>
      </c>
      <c r="H12" s="24">
        <v>10</v>
      </c>
      <c r="I12" s="24">
        <v>9.5</v>
      </c>
      <c r="J12" s="24">
        <v>10.3</v>
      </c>
      <c r="K12" s="24">
        <v>9.6</v>
      </c>
      <c r="L12" s="24">
        <v>10.1</v>
      </c>
      <c r="M12" s="24">
        <v>10.4</v>
      </c>
      <c r="N12" s="24">
        <v>9.6</v>
      </c>
      <c r="O12" s="24">
        <v>9.5</v>
      </c>
    </row>
    <row r="13" spans="7:8" ht="12.75">
      <c r="G13" s="24">
        <v>9.5</v>
      </c>
      <c r="H13" s="24">
        <v>9.6</v>
      </c>
    </row>
    <row r="14" ht="9.75" customHeight="1"/>
    <row r="15" spans="1:16" ht="15">
      <c r="A15" s="22">
        <v>2</v>
      </c>
      <c r="B15" s="1">
        <v>43</v>
      </c>
      <c r="C15" s="17" t="s">
        <v>38</v>
      </c>
      <c r="D15" s="28" t="s">
        <v>39</v>
      </c>
      <c r="E15" s="44">
        <v>403.9</v>
      </c>
      <c r="F15" s="44"/>
      <c r="G15" s="25">
        <v>29.7</v>
      </c>
      <c r="H15" s="25">
        <v>59.3</v>
      </c>
      <c r="I15" s="25">
        <v>80</v>
      </c>
      <c r="J15" s="25">
        <v>100.7</v>
      </c>
      <c r="K15" s="25">
        <v>120.7</v>
      </c>
      <c r="L15" s="25">
        <v>140.7</v>
      </c>
      <c r="M15" s="25">
        <v>160.7</v>
      </c>
      <c r="N15" s="25">
        <v>180.7</v>
      </c>
      <c r="O15" s="25">
        <v>200.8</v>
      </c>
      <c r="P15" s="25">
        <v>200.8</v>
      </c>
    </row>
    <row r="16" spans="7:15" ht="14.25">
      <c r="G16" s="25">
        <v>29.7</v>
      </c>
      <c r="H16" s="25">
        <v>29.6</v>
      </c>
      <c r="I16" s="25">
        <v>20.7</v>
      </c>
      <c r="J16" s="25">
        <v>20.7</v>
      </c>
      <c r="K16" s="25">
        <v>20</v>
      </c>
      <c r="L16" s="25">
        <v>20</v>
      </c>
      <c r="M16" s="25">
        <v>20</v>
      </c>
      <c r="N16" s="25">
        <v>20</v>
      </c>
      <c r="O16" s="25">
        <v>20.1</v>
      </c>
    </row>
    <row r="17" spans="7:15" ht="12.75">
      <c r="G17" s="24">
        <v>9.6</v>
      </c>
      <c r="H17" s="24">
        <v>9.9</v>
      </c>
      <c r="I17" s="24">
        <v>10.4</v>
      </c>
      <c r="J17" s="24">
        <v>10.1</v>
      </c>
      <c r="K17" s="24">
        <v>10.1</v>
      </c>
      <c r="L17" s="24">
        <v>10.4</v>
      </c>
      <c r="M17" s="24">
        <v>9.6</v>
      </c>
      <c r="N17" s="24">
        <v>9.5</v>
      </c>
      <c r="O17" s="24">
        <v>10.5</v>
      </c>
    </row>
    <row r="18" spans="7:15" ht="12.75">
      <c r="G18" s="24">
        <v>10.7</v>
      </c>
      <c r="H18" s="24">
        <v>9.7</v>
      </c>
      <c r="I18" s="24">
        <v>10.3</v>
      </c>
      <c r="J18" s="24">
        <v>10.6</v>
      </c>
      <c r="K18" s="24">
        <v>9.9</v>
      </c>
      <c r="L18" s="24">
        <v>9.6</v>
      </c>
      <c r="M18" s="24">
        <v>10.4</v>
      </c>
      <c r="N18" s="24">
        <v>10.5</v>
      </c>
      <c r="O18" s="24">
        <v>9.6</v>
      </c>
    </row>
    <row r="19" spans="7:8" ht="12.75">
      <c r="G19" s="24">
        <v>9.4</v>
      </c>
      <c r="H19" s="24">
        <v>10</v>
      </c>
    </row>
    <row r="20" ht="9.75" customHeight="1"/>
    <row r="21" spans="1:16" ht="15">
      <c r="A21" s="22">
        <v>3</v>
      </c>
      <c r="B21" s="1">
        <v>22</v>
      </c>
      <c r="C21" s="17" t="s">
        <v>41</v>
      </c>
      <c r="D21" s="28" t="s">
        <v>42</v>
      </c>
      <c r="E21" s="44">
        <v>403.7</v>
      </c>
      <c r="F21" s="44"/>
      <c r="G21" s="25">
        <v>28</v>
      </c>
      <c r="H21" s="25">
        <v>58.8</v>
      </c>
      <c r="I21" s="25">
        <v>79.1</v>
      </c>
      <c r="J21" s="25">
        <v>99.1</v>
      </c>
      <c r="K21" s="25">
        <v>119.2</v>
      </c>
      <c r="L21" s="25">
        <v>139.7</v>
      </c>
      <c r="M21" s="25">
        <v>160.2</v>
      </c>
      <c r="N21" s="25">
        <v>179.7</v>
      </c>
      <c r="P21" s="25">
        <v>179.7</v>
      </c>
    </row>
    <row r="22" spans="7:14" ht="14.25">
      <c r="G22" s="25">
        <v>28</v>
      </c>
      <c r="H22" s="25">
        <v>30.8</v>
      </c>
      <c r="I22" s="25">
        <v>20.3</v>
      </c>
      <c r="J22" s="25">
        <v>20</v>
      </c>
      <c r="K22" s="25">
        <v>20.1</v>
      </c>
      <c r="L22" s="25">
        <v>20.5</v>
      </c>
      <c r="M22" s="25">
        <v>20.5</v>
      </c>
      <c r="N22" s="25">
        <v>19.5</v>
      </c>
    </row>
    <row r="23" spans="7:14" ht="12.75">
      <c r="G23" s="24">
        <v>8.7</v>
      </c>
      <c r="H23" s="24">
        <v>10.3</v>
      </c>
      <c r="I23" s="24">
        <v>10.5</v>
      </c>
      <c r="J23" s="24">
        <v>10</v>
      </c>
      <c r="K23" s="24">
        <v>9.7</v>
      </c>
      <c r="L23" s="24">
        <v>10.3</v>
      </c>
      <c r="M23" s="24">
        <v>10.5</v>
      </c>
      <c r="N23" s="24">
        <v>10</v>
      </c>
    </row>
    <row r="24" spans="7:14" ht="12.75">
      <c r="G24" s="24">
        <v>9</v>
      </c>
      <c r="H24" s="24">
        <v>10.1</v>
      </c>
      <c r="I24" s="24">
        <v>9.8</v>
      </c>
      <c r="J24" s="24">
        <v>10</v>
      </c>
      <c r="K24" s="24">
        <v>10.4</v>
      </c>
      <c r="L24" s="24">
        <v>10.2</v>
      </c>
      <c r="M24" s="24">
        <v>10</v>
      </c>
      <c r="N24" s="24">
        <v>9.5</v>
      </c>
    </row>
    <row r="25" spans="7:8" ht="12.75">
      <c r="G25" s="24">
        <v>10.3</v>
      </c>
      <c r="H25" s="24">
        <v>10.4</v>
      </c>
    </row>
    <row r="26" ht="9.75" customHeight="1"/>
    <row r="27" spans="1:16" ht="15">
      <c r="A27" s="22">
        <v>4</v>
      </c>
      <c r="B27" s="1">
        <v>38</v>
      </c>
      <c r="C27" s="17" t="s">
        <v>51</v>
      </c>
      <c r="D27" s="28" t="s">
        <v>52</v>
      </c>
      <c r="E27" s="44">
        <v>396.9</v>
      </c>
      <c r="F27" s="44"/>
      <c r="G27" s="25">
        <v>28.2</v>
      </c>
      <c r="H27" s="25">
        <v>58.1</v>
      </c>
      <c r="I27" s="25">
        <v>78.2</v>
      </c>
      <c r="J27" s="25">
        <v>98.8</v>
      </c>
      <c r="K27" s="25">
        <v>118.4</v>
      </c>
      <c r="L27" s="25">
        <v>138.9</v>
      </c>
      <c r="M27" s="25">
        <v>157.9</v>
      </c>
      <c r="P27" s="25">
        <v>157.9</v>
      </c>
    </row>
    <row r="28" spans="7:13" ht="14.25">
      <c r="G28" s="25">
        <v>28.2</v>
      </c>
      <c r="H28" s="25">
        <v>29.9</v>
      </c>
      <c r="I28" s="25">
        <v>20.1</v>
      </c>
      <c r="J28" s="25">
        <v>20.6</v>
      </c>
      <c r="K28" s="25">
        <v>19.6</v>
      </c>
      <c r="L28" s="25">
        <v>20.5</v>
      </c>
      <c r="M28" s="25">
        <v>19</v>
      </c>
    </row>
    <row r="29" spans="7:13" ht="12.75">
      <c r="G29" s="24">
        <v>8.8</v>
      </c>
      <c r="H29" s="24">
        <v>9.4</v>
      </c>
      <c r="I29" s="24">
        <v>10.2</v>
      </c>
      <c r="J29" s="24">
        <v>10.3</v>
      </c>
      <c r="K29" s="24">
        <v>10</v>
      </c>
      <c r="L29" s="24">
        <v>10.5</v>
      </c>
      <c r="M29" s="24">
        <v>9.4</v>
      </c>
    </row>
    <row r="30" spans="7:13" ht="12.75">
      <c r="G30" s="24">
        <v>9.2</v>
      </c>
      <c r="H30" s="24">
        <v>10.3</v>
      </c>
      <c r="I30" s="24">
        <v>9.9</v>
      </c>
      <c r="J30" s="24">
        <v>10.3</v>
      </c>
      <c r="K30" s="24">
        <v>9.6</v>
      </c>
      <c r="L30" s="24">
        <v>10</v>
      </c>
      <c r="M30" s="24">
        <v>9.6</v>
      </c>
    </row>
    <row r="31" spans="7:8" ht="12.75">
      <c r="G31" s="24">
        <v>10.2</v>
      </c>
      <c r="H31" s="24">
        <v>10.2</v>
      </c>
    </row>
    <row r="32" ht="9.75" customHeight="1"/>
    <row r="33" spans="1:16" ht="15">
      <c r="A33" s="22">
        <v>5</v>
      </c>
      <c r="B33" s="1">
        <v>36</v>
      </c>
      <c r="C33" s="17" t="s">
        <v>49</v>
      </c>
      <c r="D33" s="28" t="s">
        <v>50</v>
      </c>
      <c r="E33" s="44">
        <v>399.1</v>
      </c>
      <c r="F33" s="44"/>
      <c r="G33" s="25">
        <v>31.5</v>
      </c>
      <c r="H33" s="25">
        <v>61.2</v>
      </c>
      <c r="I33" s="25">
        <v>81</v>
      </c>
      <c r="J33" s="25">
        <v>101.1</v>
      </c>
      <c r="K33" s="25">
        <v>118.5</v>
      </c>
      <c r="L33" s="25">
        <v>137.3</v>
      </c>
      <c r="P33" s="25">
        <v>137.3</v>
      </c>
    </row>
    <row r="34" spans="7:12" ht="14.25">
      <c r="G34" s="25">
        <v>31.5</v>
      </c>
      <c r="H34" s="25">
        <v>29.7</v>
      </c>
      <c r="I34" s="25">
        <v>19.8</v>
      </c>
      <c r="J34" s="25">
        <v>20.1</v>
      </c>
      <c r="K34" s="25">
        <v>17.4</v>
      </c>
      <c r="L34" s="25">
        <v>18.8</v>
      </c>
    </row>
    <row r="35" spans="7:12" ht="12.75">
      <c r="G35" s="24">
        <v>10.7</v>
      </c>
      <c r="H35" s="24">
        <v>10.2</v>
      </c>
      <c r="I35" s="24">
        <v>10.1</v>
      </c>
      <c r="J35" s="24">
        <v>10.1</v>
      </c>
      <c r="K35" s="24">
        <v>7.4</v>
      </c>
      <c r="L35" s="24">
        <v>10.2</v>
      </c>
    </row>
    <row r="36" spans="7:12" ht="12.75">
      <c r="G36" s="24">
        <v>10.7</v>
      </c>
      <c r="H36" s="24">
        <v>9.8</v>
      </c>
      <c r="I36" s="24">
        <v>9.7</v>
      </c>
      <c r="J36" s="24">
        <v>10</v>
      </c>
      <c r="K36" s="24">
        <v>10</v>
      </c>
      <c r="L36" s="24">
        <v>8.6</v>
      </c>
    </row>
    <row r="37" spans="7:8" ht="12.75">
      <c r="G37" s="24">
        <v>10.1</v>
      </c>
      <c r="H37" s="24">
        <v>9.7</v>
      </c>
    </row>
    <row r="38" ht="9.75" customHeight="1"/>
    <row r="39" spans="1:16" ht="15">
      <c r="A39" s="22">
        <v>6</v>
      </c>
      <c r="B39" s="1">
        <v>55</v>
      </c>
      <c r="C39" s="17" t="s">
        <v>44</v>
      </c>
      <c r="D39" s="28" t="s">
        <v>45</v>
      </c>
      <c r="E39" s="44">
        <v>402</v>
      </c>
      <c r="F39" s="44"/>
      <c r="G39" s="25">
        <v>27.7</v>
      </c>
      <c r="H39" s="25">
        <v>57.4</v>
      </c>
      <c r="I39" s="25">
        <v>76.7</v>
      </c>
      <c r="J39" s="25">
        <v>96.7</v>
      </c>
      <c r="K39" s="25">
        <v>116.9</v>
      </c>
      <c r="P39" s="25">
        <v>116.9</v>
      </c>
    </row>
    <row r="40" spans="7:11" ht="14.25">
      <c r="G40" s="25">
        <v>27.7</v>
      </c>
      <c r="H40" s="25">
        <v>29.7</v>
      </c>
      <c r="I40" s="25">
        <v>19.3</v>
      </c>
      <c r="J40" s="25">
        <v>20</v>
      </c>
      <c r="K40" s="25">
        <v>20.2</v>
      </c>
    </row>
    <row r="41" spans="7:11" ht="12.75">
      <c r="G41" s="24">
        <v>7.4</v>
      </c>
      <c r="H41" s="24">
        <v>10.5</v>
      </c>
      <c r="I41" s="24">
        <v>10.7</v>
      </c>
      <c r="J41" s="24">
        <v>9.7</v>
      </c>
      <c r="K41" s="24">
        <v>10.2</v>
      </c>
    </row>
    <row r="42" spans="7:11" ht="12.75">
      <c r="G42" s="24">
        <v>10.4</v>
      </c>
      <c r="H42" s="24">
        <v>9.5</v>
      </c>
      <c r="I42" s="24">
        <v>8.6</v>
      </c>
      <c r="J42" s="24">
        <v>10.3</v>
      </c>
      <c r="K42" s="24">
        <v>10</v>
      </c>
    </row>
    <row r="43" spans="7:8" ht="12.75">
      <c r="G43" s="24">
        <v>9.9</v>
      </c>
      <c r="H43" s="24">
        <v>9.7</v>
      </c>
    </row>
    <row r="44" ht="9.75" customHeight="1"/>
    <row r="45" spans="1:16" ht="15">
      <c r="A45" s="48">
        <v>7</v>
      </c>
      <c r="B45" s="49">
        <v>14</v>
      </c>
      <c r="C45" s="50" t="s">
        <v>56</v>
      </c>
      <c r="D45" s="54" t="s">
        <v>57</v>
      </c>
      <c r="E45" s="55">
        <v>389</v>
      </c>
      <c r="F45" s="55"/>
      <c r="G45" s="53">
        <v>30.1</v>
      </c>
      <c r="H45" s="53">
        <v>58.1</v>
      </c>
      <c r="I45" s="53">
        <v>75.4</v>
      </c>
      <c r="J45" s="53">
        <v>92.6</v>
      </c>
      <c r="K45" s="49"/>
      <c r="L45" s="49"/>
      <c r="M45" s="49"/>
      <c r="N45" s="49"/>
      <c r="O45" s="49"/>
      <c r="P45" s="53">
        <v>92.6</v>
      </c>
    </row>
    <row r="46" spans="7:10" ht="14.25">
      <c r="G46" s="25">
        <v>30.1</v>
      </c>
      <c r="H46" s="25">
        <v>28</v>
      </c>
      <c r="I46" s="25">
        <v>17.3</v>
      </c>
      <c r="J46" s="25">
        <v>17.2</v>
      </c>
    </row>
    <row r="47" spans="7:10" ht="12.75">
      <c r="G47" s="24">
        <v>10.1</v>
      </c>
      <c r="H47" s="24">
        <v>9.7</v>
      </c>
      <c r="I47" s="24">
        <v>7.3</v>
      </c>
      <c r="J47" s="24">
        <v>8.9</v>
      </c>
    </row>
    <row r="48" spans="7:10" ht="12.75">
      <c r="G48" s="24">
        <v>9.4</v>
      </c>
      <c r="H48" s="24">
        <v>9.2</v>
      </c>
      <c r="I48" s="24">
        <v>10</v>
      </c>
      <c r="J48" s="24">
        <v>8.3</v>
      </c>
    </row>
    <row r="49" spans="7:8" ht="12.75">
      <c r="G49" s="24">
        <v>10.6</v>
      </c>
      <c r="H49" s="24">
        <v>9.1</v>
      </c>
    </row>
    <row r="50" ht="9.75" customHeight="1"/>
    <row r="51" spans="1:16" ht="15">
      <c r="A51" s="22">
        <v>8</v>
      </c>
      <c r="B51" s="1">
        <v>27</v>
      </c>
      <c r="C51" s="17" t="s">
        <v>54</v>
      </c>
      <c r="D51" s="28" t="s">
        <v>55</v>
      </c>
      <c r="E51" s="44">
        <v>394.9</v>
      </c>
      <c r="F51" s="44"/>
      <c r="G51" s="25">
        <v>27.6</v>
      </c>
      <c r="H51" s="25">
        <v>55.7</v>
      </c>
      <c r="I51" s="25">
        <v>75.3</v>
      </c>
      <c r="P51" s="25">
        <v>75.3</v>
      </c>
    </row>
    <row r="52" spans="7:9" ht="14.25">
      <c r="G52" s="25">
        <v>27.6</v>
      </c>
      <c r="H52" s="25">
        <v>28.1</v>
      </c>
      <c r="I52" s="25">
        <v>19.6</v>
      </c>
    </row>
    <row r="53" spans="7:9" ht="12.75">
      <c r="G53" s="24">
        <v>8.3</v>
      </c>
      <c r="H53" s="24">
        <v>9.8</v>
      </c>
      <c r="I53" s="24">
        <v>9.5</v>
      </c>
    </row>
    <row r="54" spans="7:9" ht="12.75">
      <c r="G54" s="24">
        <v>10.8</v>
      </c>
      <c r="H54" s="24">
        <v>9.2</v>
      </c>
      <c r="I54" s="24">
        <v>10.1</v>
      </c>
    </row>
    <row r="55" spans="7:8" ht="12.75">
      <c r="G55" s="24">
        <v>8.5</v>
      </c>
      <c r="H55" s="24">
        <v>9.1</v>
      </c>
    </row>
    <row r="56" ht="9.75" customHeight="1"/>
    <row r="57" spans="1:16" ht="12.75">
      <c r="A57" s="27" t="s">
        <v>76</v>
      </c>
      <c r="M57" s="43" t="s">
        <v>21</v>
      </c>
      <c r="N57" s="43"/>
      <c r="O57" s="43"/>
      <c r="P57" s="43"/>
    </row>
  </sheetData>
  <sheetProtection/>
  <mergeCells count="12">
    <mergeCell ref="A1:N1"/>
    <mergeCell ref="N3:P3"/>
    <mergeCell ref="E7:F7"/>
    <mergeCell ref="E9:F9"/>
    <mergeCell ref="E15:F15"/>
    <mergeCell ref="E21:F21"/>
    <mergeCell ref="E27:F27"/>
    <mergeCell ref="E33:F33"/>
    <mergeCell ref="E39:F39"/>
    <mergeCell ref="E45:F45"/>
    <mergeCell ref="E51:F51"/>
    <mergeCell ref="M57:P57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8" width="5.7109375" style="1" customWidth="1"/>
    <col min="9" max="9" width="9.00390625" style="1" customWidth="1"/>
    <col min="10" max="10" width="7.57421875" style="1" customWidth="1"/>
    <col min="11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3" ht="15.75">
      <c r="A2" s="17" t="s">
        <v>22</v>
      </c>
      <c r="C2" s="18">
        <v>2</v>
      </c>
    </row>
    <row r="3" spans="1:9" ht="15.75">
      <c r="A3" s="17" t="s">
        <v>23</v>
      </c>
      <c r="C3" s="18" t="s">
        <v>24</v>
      </c>
      <c r="G3" s="42" t="s">
        <v>25</v>
      </c>
      <c r="H3" s="42"/>
      <c r="I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7</v>
      </c>
    </row>
    <row r="7" spans="1:9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</row>
    <row r="8" ht="7.5" customHeight="1"/>
    <row r="9" spans="1:9" ht="15">
      <c r="A9" s="22">
        <v>1</v>
      </c>
      <c r="B9" s="1">
        <v>1</v>
      </c>
      <c r="C9" s="17" t="s">
        <v>90</v>
      </c>
      <c r="D9" s="32" t="s">
        <v>71</v>
      </c>
      <c r="E9" s="24">
        <v>104.3</v>
      </c>
      <c r="F9" s="24">
        <v>104.2</v>
      </c>
      <c r="G9" s="24">
        <v>104.2</v>
      </c>
      <c r="H9" s="24">
        <v>101.3</v>
      </c>
      <c r="I9" s="25">
        <v>414</v>
      </c>
    </row>
    <row r="10" spans="4:9" ht="15">
      <c r="D10" s="23"/>
      <c r="I10" s="26" t="s">
        <v>91</v>
      </c>
    </row>
    <row r="11" spans="1:9" ht="15">
      <c r="A11" s="22">
        <v>2</v>
      </c>
      <c r="B11" s="1">
        <v>33</v>
      </c>
      <c r="C11" s="17" t="s">
        <v>92</v>
      </c>
      <c r="D11" s="32" t="s">
        <v>50</v>
      </c>
      <c r="E11" s="24">
        <v>102.8</v>
      </c>
      <c r="F11" s="24">
        <v>103.1</v>
      </c>
      <c r="G11" s="24">
        <v>103.4</v>
      </c>
      <c r="H11" s="24">
        <v>102.4</v>
      </c>
      <c r="I11" s="25">
        <v>411.7</v>
      </c>
    </row>
    <row r="12" spans="4:9" ht="15">
      <c r="D12" s="23"/>
      <c r="I12" s="26" t="s">
        <v>91</v>
      </c>
    </row>
    <row r="13" spans="1:9" ht="15">
      <c r="A13" s="48">
        <v>3</v>
      </c>
      <c r="B13" s="49">
        <v>17</v>
      </c>
      <c r="C13" s="50" t="s">
        <v>93</v>
      </c>
      <c r="D13" s="51" t="s">
        <v>48</v>
      </c>
      <c r="E13" s="52">
        <v>103.2</v>
      </c>
      <c r="F13" s="52">
        <v>101.6</v>
      </c>
      <c r="G13" s="52">
        <v>101.8</v>
      </c>
      <c r="H13" s="52">
        <v>100.9</v>
      </c>
      <c r="I13" s="53">
        <v>407.5</v>
      </c>
    </row>
    <row r="14" spans="4:9" ht="15">
      <c r="D14" s="23"/>
      <c r="I14" s="26" t="s">
        <v>46</v>
      </c>
    </row>
    <row r="15" spans="1:9" ht="15">
      <c r="A15" s="22">
        <v>4</v>
      </c>
      <c r="B15" s="1">
        <v>52</v>
      </c>
      <c r="C15" s="17" t="s">
        <v>94</v>
      </c>
      <c r="D15" s="32" t="s">
        <v>45</v>
      </c>
      <c r="E15" s="24">
        <v>100.5</v>
      </c>
      <c r="F15" s="24">
        <v>99.9</v>
      </c>
      <c r="G15" s="24">
        <v>102.5</v>
      </c>
      <c r="H15" s="24">
        <v>102.7</v>
      </c>
      <c r="I15" s="25">
        <v>405.6</v>
      </c>
    </row>
    <row r="16" spans="4:9" ht="15">
      <c r="D16" s="23"/>
      <c r="I16" s="26" t="s">
        <v>46</v>
      </c>
    </row>
    <row r="17" spans="1:9" ht="15">
      <c r="A17" s="22">
        <v>5</v>
      </c>
      <c r="B17" s="1">
        <v>26</v>
      </c>
      <c r="C17" s="17" t="s">
        <v>95</v>
      </c>
      <c r="D17" s="32" t="s">
        <v>55</v>
      </c>
      <c r="E17" s="24">
        <v>98</v>
      </c>
      <c r="F17" s="24">
        <v>102.9</v>
      </c>
      <c r="G17" s="24">
        <v>103</v>
      </c>
      <c r="H17" s="24">
        <v>100.1</v>
      </c>
      <c r="I17" s="25">
        <v>404</v>
      </c>
    </row>
    <row r="18" spans="4:9" ht="15">
      <c r="D18" s="23"/>
      <c r="I18" s="26" t="s">
        <v>43</v>
      </c>
    </row>
    <row r="19" spans="1:9" ht="15">
      <c r="A19" s="22">
        <v>6</v>
      </c>
      <c r="B19" s="1">
        <v>30</v>
      </c>
      <c r="C19" s="17" t="s">
        <v>96</v>
      </c>
      <c r="D19" s="32" t="s">
        <v>63</v>
      </c>
      <c r="E19" s="24">
        <v>100.7</v>
      </c>
      <c r="F19" s="24">
        <v>100.5</v>
      </c>
      <c r="G19" s="24">
        <v>103.1</v>
      </c>
      <c r="H19" s="24">
        <v>98.7</v>
      </c>
      <c r="I19" s="25">
        <v>403</v>
      </c>
    </row>
    <row r="20" spans="4:9" ht="15">
      <c r="D20" s="23"/>
      <c r="I20" s="26" t="s">
        <v>97</v>
      </c>
    </row>
    <row r="21" spans="1:9" ht="15">
      <c r="A21" s="22">
        <v>7</v>
      </c>
      <c r="B21" s="1">
        <v>6</v>
      </c>
      <c r="C21" s="17" t="s">
        <v>98</v>
      </c>
      <c r="D21" s="32" t="s">
        <v>66</v>
      </c>
      <c r="E21" s="24">
        <v>101.2</v>
      </c>
      <c r="F21" s="24">
        <v>100.3</v>
      </c>
      <c r="G21" s="24">
        <v>102.1</v>
      </c>
      <c r="H21" s="24">
        <v>99.3</v>
      </c>
      <c r="I21" s="25">
        <v>402.9</v>
      </c>
    </row>
    <row r="22" spans="4:9" ht="15">
      <c r="D22" s="23"/>
      <c r="I22" s="26" t="s">
        <v>99</v>
      </c>
    </row>
    <row r="23" spans="1:9" ht="15">
      <c r="A23" s="22">
        <v>8</v>
      </c>
      <c r="B23" s="1">
        <v>49</v>
      </c>
      <c r="C23" s="17" t="s">
        <v>100</v>
      </c>
      <c r="D23" s="32" t="s">
        <v>60</v>
      </c>
      <c r="E23" s="24">
        <v>99</v>
      </c>
      <c r="F23" s="24">
        <v>101.2</v>
      </c>
      <c r="G23" s="24">
        <v>100.3</v>
      </c>
      <c r="H23" s="24">
        <v>101.4</v>
      </c>
      <c r="I23" s="25">
        <v>401.9</v>
      </c>
    </row>
    <row r="24" spans="4:9" ht="15">
      <c r="D24" s="23"/>
      <c r="I24" s="26" t="s">
        <v>53</v>
      </c>
    </row>
    <row r="25" spans="1:9" ht="15">
      <c r="A25" s="22">
        <v>9</v>
      </c>
      <c r="B25" s="1">
        <v>13</v>
      </c>
      <c r="C25" s="17" t="s">
        <v>101</v>
      </c>
      <c r="D25" s="32" t="s">
        <v>57</v>
      </c>
      <c r="E25" s="24">
        <v>99.2</v>
      </c>
      <c r="F25" s="24">
        <v>99.3</v>
      </c>
      <c r="G25" s="24">
        <v>101.6</v>
      </c>
      <c r="H25" s="24">
        <v>101.2</v>
      </c>
      <c r="I25" s="25">
        <v>401.3</v>
      </c>
    </row>
    <row r="26" spans="4:9" ht="15">
      <c r="D26" s="23"/>
      <c r="I26" s="26" t="s">
        <v>43</v>
      </c>
    </row>
    <row r="27" spans="1:9" ht="15">
      <c r="A27" s="22">
        <v>10</v>
      </c>
      <c r="B27" s="1">
        <v>40</v>
      </c>
      <c r="C27" s="17" t="s">
        <v>102</v>
      </c>
      <c r="D27" s="32" t="s">
        <v>52</v>
      </c>
      <c r="E27" s="24">
        <v>99.4</v>
      </c>
      <c r="F27" s="24">
        <v>97.8</v>
      </c>
      <c r="G27" s="24">
        <v>102.4</v>
      </c>
      <c r="H27" s="24">
        <v>96.8</v>
      </c>
      <c r="I27" s="25">
        <v>396.4</v>
      </c>
    </row>
    <row r="28" spans="4:9" ht="15">
      <c r="D28" s="23"/>
      <c r="I28" s="26" t="s">
        <v>103</v>
      </c>
    </row>
    <row r="29" spans="1:9" ht="15">
      <c r="A29" s="22">
        <v>11</v>
      </c>
      <c r="B29" s="1">
        <v>10</v>
      </c>
      <c r="C29" s="17" t="s">
        <v>104</v>
      </c>
      <c r="D29" s="32" t="s">
        <v>68</v>
      </c>
      <c r="E29" s="24">
        <v>96.7</v>
      </c>
      <c r="F29" s="24">
        <v>98.6</v>
      </c>
      <c r="G29" s="24">
        <v>100.8</v>
      </c>
      <c r="H29" s="24">
        <v>99.7</v>
      </c>
      <c r="I29" s="25">
        <v>395.8</v>
      </c>
    </row>
    <row r="30" spans="4:9" ht="15">
      <c r="D30" s="23"/>
      <c r="I30" s="26" t="s">
        <v>105</v>
      </c>
    </row>
    <row r="31" spans="1:9" ht="15">
      <c r="A31" s="22">
        <v>12</v>
      </c>
      <c r="B31" s="1">
        <v>21</v>
      </c>
      <c r="C31" s="17" t="s">
        <v>106</v>
      </c>
      <c r="D31" s="32" t="s">
        <v>42</v>
      </c>
      <c r="E31" s="24">
        <v>97.5</v>
      </c>
      <c r="F31" s="24">
        <v>97.2</v>
      </c>
      <c r="G31" s="24">
        <v>97.6</v>
      </c>
      <c r="H31" s="24">
        <v>98.8</v>
      </c>
      <c r="I31" s="25">
        <v>391.1</v>
      </c>
    </row>
    <row r="32" spans="4:9" ht="15">
      <c r="D32" s="23"/>
      <c r="I32" s="26" t="s">
        <v>103</v>
      </c>
    </row>
    <row r="33" spans="1:9" ht="15">
      <c r="A33" s="22">
        <v>13</v>
      </c>
      <c r="B33" s="1">
        <v>48</v>
      </c>
      <c r="C33" s="17" t="s">
        <v>107</v>
      </c>
      <c r="D33" s="32" t="s">
        <v>74</v>
      </c>
      <c r="E33" s="24">
        <v>92.6</v>
      </c>
      <c r="F33" s="24">
        <v>90.6</v>
      </c>
      <c r="G33" s="24">
        <v>93.9</v>
      </c>
      <c r="H33" s="24">
        <v>92.1</v>
      </c>
      <c r="I33" s="25">
        <v>369.2</v>
      </c>
    </row>
    <row r="34" spans="4:9" ht="15">
      <c r="D34" s="23"/>
      <c r="I34" s="26" t="s">
        <v>108</v>
      </c>
    </row>
    <row r="35" spans="1:9" ht="15">
      <c r="A35" s="22">
        <v>14</v>
      </c>
      <c r="B35" s="1">
        <v>44</v>
      </c>
      <c r="C35" s="17" t="s">
        <v>109</v>
      </c>
      <c r="D35" s="32" t="s">
        <v>39</v>
      </c>
      <c r="E35" s="24">
        <v>86.2</v>
      </c>
      <c r="F35" s="24">
        <v>97.1</v>
      </c>
      <c r="G35" s="24">
        <v>91</v>
      </c>
      <c r="H35" s="24">
        <v>94.5</v>
      </c>
      <c r="I35" s="25">
        <v>368.8</v>
      </c>
    </row>
    <row r="36" ht="12.75">
      <c r="I36" s="26" t="s">
        <v>110</v>
      </c>
    </row>
    <row r="37" spans="1:9" ht="12.75">
      <c r="A37" s="27" t="s">
        <v>76</v>
      </c>
      <c r="F37" s="43" t="s">
        <v>21</v>
      </c>
      <c r="G37" s="43"/>
      <c r="H37" s="43"/>
      <c r="I37" s="43"/>
    </row>
  </sheetData>
  <sheetProtection/>
  <mergeCells count="3">
    <mergeCell ref="A1:H1"/>
    <mergeCell ref="G3:I3"/>
    <mergeCell ref="F37:I37"/>
  </mergeCells>
  <hyperlinks>
    <hyperlink ref="G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111</v>
      </c>
    </row>
    <row r="3" spans="1:16" ht="15.75">
      <c r="A3" s="17" t="s">
        <v>23</v>
      </c>
      <c r="C3" s="18" t="s">
        <v>24</v>
      </c>
      <c r="N3" s="42" t="s">
        <v>25</v>
      </c>
      <c r="O3" s="42"/>
      <c r="P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7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1">
        <v>33</v>
      </c>
      <c r="C9" s="17" t="s">
        <v>92</v>
      </c>
      <c r="D9" s="28" t="s">
        <v>50</v>
      </c>
      <c r="E9" s="44">
        <v>411.7</v>
      </c>
      <c r="F9" s="44"/>
      <c r="G9" s="25">
        <v>29</v>
      </c>
      <c r="H9" s="25">
        <v>59.2</v>
      </c>
      <c r="I9" s="25">
        <v>80.2</v>
      </c>
      <c r="J9" s="25">
        <v>100.5</v>
      </c>
      <c r="K9" s="25">
        <v>121.2</v>
      </c>
      <c r="L9" s="25">
        <v>141.8</v>
      </c>
      <c r="M9" s="25">
        <v>162</v>
      </c>
      <c r="N9" s="25">
        <v>183.1</v>
      </c>
      <c r="O9" s="25">
        <v>204.6</v>
      </c>
      <c r="P9" s="25">
        <v>204.6</v>
      </c>
    </row>
    <row r="10" spans="7:15" ht="14.25">
      <c r="G10" s="25">
        <v>29</v>
      </c>
      <c r="H10" s="25">
        <v>30.2</v>
      </c>
      <c r="I10" s="25">
        <v>21</v>
      </c>
      <c r="J10" s="25">
        <v>20.3</v>
      </c>
      <c r="K10" s="25">
        <v>20.7</v>
      </c>
      <c r="L10" s="25">
        <v>20.6</v>
      </c>
      <c r="M10" s="25">
        <v>20.2</v>
      </c>
      <c r="N10" s="25">
        <v>21.1</v>
      </c>
      <c r="O10" s="25">
        <v>21.5</v>
      </c>
    </row>
    <row r="11" spans="7:15" ht="12.75">
      <c r="G11" s="24">
        <v>9.6</v>
      </c>
      <c r="H11" s="24">
        <v>9.6</v>
      </c>
      <c r="I11" s="24">
        <v>10.5</v>
      </c>
      <c r="J11" s="24">
        <v>10.4</v>
      </c>
      <c r="K11" s="24">
        <v>10.8</v>
      </c>
      <c r="L11" s="24">
        <v>10</v>
      </c>
      <c r="M11" s="24">
        <v>10</v>
      </c>
      <c r="N11" s="24">
        <v>10.6</v>
      </c>
      <c r="O11" s="24">
        <v>10.8</v>
      </c>
    </row>
    <row r="12" spans="7:15" ht="12.75">
      <c r="G12" s="24">
        <v>9.9</v>
      </c>
      <c r="H12" s="24">
        <v>10.4</v>
      </c>
      <c r="I12" s="24">
        <v>10.5</v>
      </c>
      <c r="J12" s="24">
        <v>9.9</v>
      </c>
      <c r="K12" s="24">
        <v>9.9</v>
      </c>
      <c r="L12" s="24">
        <v>10.6</v>
      </c>
      <c r="M12" s="24">
        <v>10.2</v>
      </c>
      <c r="N12" s="24">
        <v>10.5</v>
      </c>
      <c r="O12" s="24">
        <v>10.7</v>
      </c>
    </row>
    <row r="13" spans="7:8" ht="12.75">
      <c r="G13" s="24">
        <v>9.5</v>
      </c>
      <c r="H13" s="24">
        <v>10.2</v>
      </c>
    </row>
    <row r="14" ht="9.75" customHeight="1"/>
    <row r="15" spans="1:16" ht="15">
      <c r="A15" s="22">
        <v>2</v>
      </c>
      <c r="B15" s="1">
        <v>1</v>
      </c>
      <c r="C15" s="17" t="s">
        <v>90</v>
      </c>
      <c r="D15" s="28" t="s">
        <v>71</v>
      </c>
      <c r="E15" s="44">
        <v>414</v>
      </c>
      <c r="F15" s="44"/>
      <c r="G15" s="25">
        <v>29.7</v>
      </c>
      <c r="H15" s="25">
        <v>59.9</v>
      </c>
      <c r="I15" s="25">
        <v>80.6</v>
      </c>
      <c r="J15" s="25">
        <v>100.9</v>
      </c>
      <c r="K15" s="25">
        <v>121.9</v>
      </c>
      <c r="L15" s="25">
        <v>142.5</v>
      </c>
      <c r="M15" s="25">
        <v>162.7</v>
      </c>
      <c r="N15" s="25">
        <v>183</v>
      </c>
      <c r="O15" s="25">
        <v>203.3</v>
      </c>
      <c r="P15" s="25">
        <v>203.3</v>
      </c>
    </row>
    <row r="16" spans="7:15" ht="14.25">
      <c r="G16" s="25">
        <v>29.7</v>
      </c>
      <c r="H16" s="25">
        <v>30.2</v>
      </c>
      <c r="I16" s="25">
        <v>20.7</v>
      </c>
      <c r="J16" s="25">
        <v>20.3</v>
      </c>
      <c r="K16" s="25">
        <v>21</v>
      </c>
      <c r="L16" s="25">
        <v>20.6</v>
      </c>
      <c r="M16" s="25">
        <v>20.2</v>
      </c>
      <c r="N16" s="25">
        <v>20.3</v>
      </c>
      <c r="O16" s="25">
        <v>20.3</v>
      </c>
    </row>
    <row r="17" spans="7:15" ht="12.75">
      <c r="G17" s="24">
        <v>10</v>
      </c>
      <c r="H17" s="24">
        <v>9.9</v>
      </c>
      <c r="I17" s="24">
        <v>10.5</v>
      </c>
      <c r="J17" s="24">
        <v>10.3</v>
      </c>
      <c r="K17" s="24">
        <v>10.4</v>
      </c>
      <c r="L17" s="24">
        <v>10.3</v>
      </c>
      <c r="M17" s="24">
        <v>10.3</v>
      </c>
      <c r="N17" s="24">
        <v>10.3</v>
      </c>
      <c r="O17" s="24">
        <v>10.2</v>
      </c>
    </row>
    <row r="18" spans="7:15" ht="12.75">
      <c r="G18" s="24">
        <v>10.3</v>
      </c>
      <c r="H18" s="24">
        <v>9.8</v>
      </c>
      <c r="I18" s="24">
        <v>10.2</v>
      </c>
      <c r="J18" s="24">
        <v>10</v>
      </c>
      <c r="K18" s="24">
        <v>10.6</v>
      </c>
      <c r="L18" s="24">
        <v>10.3</v>
      </c>
      <c r="M18" s="24">
        <v>9.9</v>
      </c>
      <c r="N18" s="24">
        <v>10</v>
      </c>
      <c r="O18" s="24">
        <v>10.1</v>
      </c>
    </row>
    <row r="19" spans="7:8" ht="12.75">
      <c r="G19" s="24">
        <v>9.4</v>
      </c>
      <c r="H19" s="24">
        <v>10.5</v>
      </c>
    </row>
    <row r="20" ht="9.75" customHeight="1"/>
    <row r="21" spans="1:16" ht="15">
      <c r="A21" s="22">
        <v>3</v>
      </c>
      <c r="B21" s="1">
        <v>6</v>
      </c>
      <c r="C21" s="17" t="s">
        <v>98</v>
      </c>
      <c r="D21" s="28" t="s">
        <v>66</v>
      </c>
      <c r="E21" s="44">
        <v>402.9</v>
      </c>
      <c r="F21" s="44"/>
      <c r="G21" s="25">
        <v>28.6</v>
      </c>
      <c r="H21" s="25">
        <v>59.5</v>
      </c>
      <c r="I21" s="25">
        <v>79.3</v>
      </c>
      <c r="J21" s="25">
        <v>98.9</v>
      </c>
      <c r="K21" s="25">
        <v>118.6</v>
      </c>
      <c r="L21" s="25">
        <v>139.2</v>
      </c>
      <c r="M21" s="25">
        <v>160</v>
      </c>
      <c r="N21" s="25">
        <v>179.5</v>
      </c>
      <c r="P21" s="25">
        <v>179.5</v>
      </c>
    </row>
    <row r="22" spans="7:14" ht="14.25">
      <c r="G22" s="25">
        <v>28.6</v>
      </c>
      <c r="H22" s="25">
        <v>30.9</v>
      </c>
      <c r="I22" s="25">
        <v>19.8</v>
      </c>
      <c r="J22" s="25">
        <v>19.6</v>
      </c>
      <c r="K22" s="25">
        <v>19.7</v>
      </c>
      <c r="L22" s="25">
        <v>20.6</v>
      </c>
      <c r="M22" s="25">
        <v>20.8</v>
      </c>
      <c r="N22" s="25">
        <v>19.5</v>
      </c>
    </row>
    <row r="23" spans="7:14" ht="12.75">
      <c r="G23" s="24">
        <v>9.2</v>
      </c>
      <c r="H23" s="24">
        <v>9.9</v>
      </c>
      <c r="I23" s="24">
        <v>10.7</v>
      </c>
      <c r="J23" s="24">
        <v>9.7</v>
      </c>
      <c r="K23" s="24">
        <v>9.2</v>
      </c>
      <c r="L23" s="24">
        <v>10.3</v>
      </c>
      <c r="M23" s="24">
        <v>10.2</v>
      </c>
      <c r="N23" s="24">
        <v>9.8</v>
      </c>
    </row>
    <row r="24" spans="7:14" ht="12.75">
      <c r="G24" s="24">
        <v>9.6</v>
      </c>
      <c r="H24" s="24">
        <v>10.6</v>
      </c>
      <c r="I24" s="24">
        <v>9.1</v>
      </c>
      <c r="J24" s="24">
        <v>9.9</v>
      </c>
      <c r="K24" s="24">
        <v>10.5</v>
      </c>
      <c r="L24" s="24">
        <v>10.3</v>
      </c>
      <c r="M24" s="24">
        <v>10.6</v>
      </c>
      <c r="N24" s="24">
        <v>9.7</v>
      </c>
    </row>
    <row r="25" spans="7:8" ht="12.75">
      <c r="G25" s="24">
        <v>9.8</v>
      </c>
      <c r="H25" s="24">
        <v>10.4</v>
      </c>
    </row>
    <row r="26" ht="9.75" customHeight="1"/>
    <row r="27" spans="1:16" ht="15">
      <c r="A27" s="22">
        <v>4</v>
      </c>
      <c r="B27" s="1">
        <v>52</v>
      </c>
      <c r="C27" s="17" t="s">
        <v>94</v>
      </c>
      <c r="D27" s="28" t="s">
        <v>45</v>
      </c>
      <c r="E27" s="44">
        <v>405.6</v>
      </c>
      <c r="F27" s="44"/>
      <c r="G27" s="25">
        <v>28.9</v>
      </c>
      <c r="H27" s="25">
        <v>58.4</v>
      </c>
      <c r="I27" s="25">
        <v>78.7</v>
      </c>
      <c r="J27" s="25">
        <v>99.4</v>
      </c>
      <c r="K27" s="25">
        <v>118.6</v>
      </c>
      <c r="L27" s="25">
        <v>138.8</v>
      </c>
      <c r="M27" s="25">
        <v>157.7</v>
      </c>
      <c r="P27" s="25">
        <v>157.7</v>
      </c>
    </row>
    <row r="28" spans="7:13" ht="14.25">
      <c r="G28" s="25">
        <v>28.9</v>
      </c>
      <c r="H28" s="25">
        <v>29.5</v>
      </c>
      <c r="I28" s="25">
        <v>20.3</v>
      </c>
      <c r="J28" s="25">
        <v>20.7</v>
      </c>
      <c r="K28" s="25">
        <v>19.2</v>
      </c>
      <c r="L28" s="25">
        <v>20.2</v>
      </c>
      <c r="M28" s="25">
        <v>18.9</v>
      </c>
    </row>
    <row r="29" spans="7:13" ht="12.75">
      <c r="G29" s="24">
        <v>9.8</v>
      </c>
      <c r="H29" s="24">
        <v>10</v>
      </c>
      <c r="I29" s="24">
        <v>10</v>
      </c>
      <c r="J29" s="24">
        <v>9.9</v>
      </c>
      <c r="K29" s="24">
        <v>9.9</v>
      </c>
      <c r="L29" s="24">
        <v>10.3</v>
      </c>
      <c r="M29" s="24">
        <v>9.8</v>
      </c>
    </row>
    <row r="30" spans="7:13" ht="12.75">
      <c r="G30" s="24">
        <v>10.2</v>
      </c>
      <c r="H30" s="24">
        <v>9.7</v>
      </c>
      <c r="I30" s="24">
        <v>10.3</v>
      </c>
      <c r="J30" s="24">
        <v>10.8</v>
      </c>
      <c r="K30" s="24">
        <v>9.3</v>
      </c>
      <c r="L30" s="24">
        <v>9.9</v>
      </c>
      <c r="M30" s="24">
        <v>9.1</v>
      </c>
    </row>
    <row r="31" spans="7:8" ht="12.75">
      <c r="G31" s="24">
        <v>8.9</v>
      </c>
      <c r="H31" s="24">
        <v>9.8</v>
      </c>
    </row>
    <row r="32" ht="9.75" customHeight="1"/>
    <row r="33" spans="1:16" ht="15">
      <c r="A33" s="48">
        <v>5</v>
      </c>
      <c r="B33" s="49">
        <v>17</v>
      </c>
      <c r="C33" s="50" t="s">
        <v>93</v>
      </c>
      <c r="D33" s="54" t="s">
        <v>48</v>
      </c>
      <c r="E33" s="55">
        <v>407.5</v>
      </c>
      <c r="F33" s="55"/>
      <c r="G33" s="53">
        <v>28.4</v>
      </c>
      <c r="H33" s="53">
        <v>58.7</v>
      </c>
      <c r="I33" s="53">
        <v>78.9</v>
      </c>
      <c r="J33" s="53">
        <v>99.3</v>
      </c>
      <c r="K33" s="53">
        <v>120</v>
      </c>
      <c r="L33" s="53">
        <v>138.6</v>
      </c>
      <c r="M33" s="49"/>
      <c r="N33" s="49"/>
      <c r="O33" s="49"/>
      <c r="P33" s="53">
        <v>138.6</v>
      </c>
    </row>
    <row r="34" spans="7:12" ht="14.25">
      <c r="G34" s="25">
        <v>28.4</v>
      </c>
      <c r="H34" s="25">
        <v>30.3</v>
      </c>
      <c r="I34" s="25">
        <v>20.2</v>
      </c>
      <c r="J34" s="25">
        <v>20.4</v>
      </c>
      <c r="K34" s="25">
        <v>20.7</v>
      </c>
      <c r="L34" s="25">
        <v>18.6</v>
      </c>
    </row>
    <row r="35" spans="7:12" ht="12.75">
      <c r="G35" s="24">
        <v>10.1</v>
      </c>
      <c r="H35" s="24">
        <v>10.3</v>
      </c>
      <c r="I35" s="24">
        <v>9.7</v>
      </c>
      <c r="J35" s="24">
        <v>10.2</v>
      </c>
      <c r="K35" s="24">
        <v>10.1</v>
      </c>
      <c r="L35" s="24">
        <v>9.7</v>
      </c>
    </row>
    <row r="36" spans="7:12" ht="12.75">
      <c r="G36" s="24">
        <v>10.2</v>
      </c>
      <c r="H36" s="24">
        <v>10</v>
      </c>
      <c r="I36" s="24">
        <v>10.5</v>
      </c>
      <c r="J36" s="24">
        <v>10.2</v>
      </c>
      <c r="K36" s="24">
        <v>10.6</v>
      </c>
      <c r="L36" s="24">
        <v>8.9</v>
      </c>
    </row>
    <row r="37" spans="7:8" ht="12.75">
      <c r="G37" s="24">
        <v>8.1</v>
      </c>
      <c r="H37" s="24">
        <v>10</v>
      </c>
    </row>
    <row r="38" ht="9.75" customHeight="1"/>
    <row r="39" spans="1:16" ht="15">
      <c r="A39" s="22">
        <v>6</v>
      </c>
      <c r="B39" s="1">
        <v>26</v>
      </c>
      <c r="C39" s="17" t="s">
        <v>95</v>
      </c>
      <c r="D39" s="28" t="s">
        <v>55</v>
      </c>
      <c r="E39" s="44">
        <v>404</v>
      </c>
      <c r="F39" s="44"/>
      <c r="G39" s="25">
        <v>29.7</v>
      </c>
      <c r="H39" s="25">
        <v>59.6</v>
      </c>
      <c r="I39" s="25">
        <v>79.4</v>
      </c>
      <c r="J39" s="25">
        <v>98.4</v>
      </c>
      <c r="K39" s="25">
        <v>117.6</v>
      </c>
      <c r="P39" s="25">
        <v>117.6</v>
      </c>
    </row>
    <row r="40" spans="7:11" ht="14.25">
      <c r="G40" s="25">
        <v>29.7</v>
      </c>
      <c r="H40" s="25">
        <v>29.9</v>
      </c>
      <c r="I40" s="25">
        <v>19.8</v>
      </c>
      <c r="J40" s="25">
        <v>19</v>
      </c>
      <c r="K40" s="25">
        <v>19.2</v>
      </c>
    </row>
    <row r="41" spans="7:11" ht="12.75">
      <c r="G41" s="24">
        <v>10.1</v>
      </c>
      <c r="H41" s="24">
        <v>9.7</v>
      </c>
      <c r="I41" s="24">
        <v>10.5</v>
      </c>
      <c r="J41" s="24">
        <v>8.7</v>
      </c>
      <c r="K41" s="24">
        <v>9.7</v>
      </c>
    </row>
    <row r="42" spans="7:11" ht="12.75">
      <c r="G42" s="24">
        <v>9.6</v>
      </c>
      <c r="H42" s="24">
        <v>9.9</v>
      </c>
      <c r="I42" s="24">
        <v>9.3</v>
      </c>
      <c r="J42" s="24">
        <v>10.3</v>
      </c>
      <c r="K42" s="24">
        <v>9.5</v>
      </c>
    </row>
    <row r="43" spans="7:8" ht="12.75">
      <c r="G43" s="24">
        <v>10</v>
      </c>
      <c r="H43" s="24">
        <v>10.3</v>
      </c>
    </row>
    <row r="44" ht="9.75" customHeight="1"/>
    <row r="45" spans="1:16" ht="15">
      <c r="A45" s="22">
        <v>7</v>
      </c>
      <c r="B45" s="1">
        <v>49</v>
      </c>
      <c r="C45" s="17" t="s">
        <v>100</v>
      </c>
      <c r="D45" s="28" t="s">
        <v>60</v>
      </c>
      <c r="E45" s="44">
        <v>401.9</v>
      </c>
      <c r="F45" s="44"/>
      <c r="G45" s="25">
        <v>28.6</v>
      </c>
      <c r="H45" s="25">
        <v>59.2</v>
      </c>
      <c r="I45" s="25">
        <v>79.2</v>
      </c>
      <c r="J45" s="25">
        <v>97.8</v>
      </c>
      <c r="P45" s="25">
        <v>97.8</v>
      </c>
    </row>
    <row r="46" spans="7:10" ht="14.25">
      <c r="G46" s="25">
        <v>28.6</v>
      </c>
      <c r="H46" s="25">
        <v>30.6</v>
      </c>
      <c r="I46" s="25">
        <v>20</v>
      </c>
      <c r="J46" s="25">
        <v>18.6</v>
      </c>
    </row>
    <row r="47" spans="7:10" ht="12.75">
      <c r="G47" s="24">
        <v>9.6</v>
      </c>
      <c r="H47" s="24">
        <v>9.6</v>
      </c>
      <c r="I47" s="24">
        <v>9.9</v>
      </c>
      <c r="J47" s="24">
        <v>8.6</v>
      </c>
    </row>
    <row r="48" spans="7:10" ht="12.75">
      <c r="G48" s="24">
        <v>9.9</v>
      </c>
      <c r="H48" s="24">
        <v>10.5</v>
      </c>
      <c r="I48" s="24">
        <v>10.1</v>
      </c>
      <c r="J48" s="24">
        <v>10</v>
      </c>
    </row>
    <row r="49" spans="7:8" ht="12.75">
      <c r="G49" s="24">
        <v>9.1</v>
      </c>
      <c r="H49" s="24">
        <v>10.5</v>
      </c>
    </row>
    <row r="50" ht="9.75" customHeight="1"/>
    <row r="51" spans="1:16" ht="15">
      <c r="A51" s="22">
        <v>8</v>
      </c>
      <c r="B51" s="1">
        <v>30</v>
      </c>
      <c r="C51" s="17" t="s">
        <v>96</v>
      </c>
      <c r="D51" s="28" t="s">
        <v>63</v>
      </c>
      <c r="E51" s="44">
        <v>403</v>
      </c>
      <c r="F51" s="44"/>
      <c r="G51" s="25">
        <v>30.1</v>
      </c>
      <c r="H51" s="25">
        <v>58.9</v>
      </c>
      <c r="I51" s="25">
        <v>78.1</v>
      </c>
      <c r="P51" s="25">
        <v>78.1</v>
      </c>
    </row>
    <row r="52" spans="7:9" ht="14.25">
      <c r="G52" s="25">
        <v>30.1</v>
      </c>
      <c r="H52" s="25">
        <v>28.8</v>
      </c>
      <c r="I52" s="25">
        <v>19.2</v>
      </c>
    </row>
    <row r="53" spans="7:9" ht="12.75">
      <c r="G53" s="24">
        <v>10.1</v>
      </c>
      <c r="H53" s="24">
        <v>8.8</v>
      </c>
      <c r="I53" s="24">
        <v>9.3</v>
      </c>
    </row>
    <row r="54" spans="7:9" ht="12.75">
      <c r="G54" s="24">
        <v>9.9</v>
      </c>
      <c r="H54" s="24">
        <v>10</v>
      </c>
      <c r="I54" s="24">
        <v>9.9</v>
      </c>
    </row>
    <row r="55" spans="7:8" ht="12.75">
      <c r="G55" s="24">
        <v>10.1</v>
      </c>
      <c r="H55" s="24">
        <v>10</v>
      </c>
    </row>
    <row r="56" ht="9.75" customHeight="1"/>
    <row r="57" spans="1:16" ht="12.75">
      <c r="A57" s="27" t="s">
        <v>76</v>
      </c>
      <c r="M57" s="43" t="s">
        <v>21</v>
      </c>
      <c r="N57" s="43"/>
      <c r="O57" s="43"/>
      <c r="P57" s="43"/>
    </row>
  </sheetData>
  <sheetProtection/>
  <mergeCells count="12">
    <mergeCell ref="A1:N1"/>
    <mergeCell ref="N3:P3"/>
    <mergeCell ref="E7:F7"/>
    <mergeCell ref="E9:F9"/>
    <mergeCell ref="E15:F15"/>
    <mergeCell ref="E21:F21"/>
    <mergeCell ref="E27:F27"/>
    <mergeCell ref="E33:F33"/>
    <mergeCell ref="E39:F39"/>
    <mergeCell ref="E45:F45"/>
    <mergeCell ref="E51:F51"/>
    <mergeCell ref="M57:P57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8" width="3.421875" style="1" customWidth="1"/>
    <col min="9" max="9" width="7.28125" style="1" customWidth="1"/>
    <col min="10" max="10" width="7.57421875" style="1" customWidth="1"/>
    <col min="11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3" ht="15.75">
      <c r="A2" s="17" t="s">
        <v>22</v>
      </c>
      <c r="C2" s="18">
        <v>3</v>
      </c>
    </row>
    <row r="3" spans="1:9" ht="15.75">
      <c r="A3" s="17" t="s">
        <v>23</v>
      </c>
      <c r="C3" s="18" t="s">
        <v>112</v>
      </c>
      <c r="G3" s="42" t="s">
        <v>25</v>
      </c>
      <c r="H3" s="42"/>
      <c r="I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11</v>
      </c>
    </row>
    <row r="7" spans="1:9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</row>
    <row r="8" ht="7.5" customHeight="1"/>
    <row r="9" spans="1:9" ht="15">
      <c r="A9" s="22">
        <v>1</v>
      </c>
      <c r="B9" s="1">
        <v>23</v>
      </c>
      <c r="C9" s="17" t="s">
        <v>113</v>
      </c>
      <c r="D9" s="32" t="s">
        <v>42</v>
      </c>
      <c r="E9" s="1">
        <v>90</v>
      </c>
      <c r="F9" s="1">
        <v>92</v>
      </c>
      <c r="G9" s="1">
        <v>93</v>
      </c>
      <c r="H9" s="1">
        <v>96</v>
      </c>
      <c r="I9" s="29">
        <v>371</v>
      </c>
    </row>
    <row r="10" spans="4:9" ht="15">
      <c r="D10" s="23"/>
      <c r="I10" s="26" t="s">
        <v>75</v>
      </c>
    </row>
    <row r="11" spans="1:9" ht="15">
      <c r="A11" s="22">
        <v>2</v>
      </c>
      <c r="B11" s="1">
        <v>39</v>
      </c>
      <c r="C11" s="17" t="s">
        <v>114</v>
      </c>
      <c r="D11" s="32" t="s">
        <v>52</v>
      </c>
      <c r="E11" s="1">
        <v>92</v>
      </c>
      <c r="F11" s="1">
        <v>90</v>
      </c>
      <c r="G11" s="1">
        <v>90</v>
      </c>
      <c r="H11" s="1">
        <v>93</v>
      </c>
      <c r="I11" s="29">
        <v>365</v>
      </c>
    </row>
    <row r="12" spans="4:9" ht="15">
      <c r="D12" s="23"/>
      <c r="I12" s="26" t="s">
        <v>108</v>
      </c>
    </row>
    <row r="13" spans="1:9" ht="15">
      <c r="A13" s="22">
        <v>3</v>
      </c>
      <c r="B13" s="1">
        <v>25</v>
      </c>
      <c r="C13" s="17" t="s">
        <v>115</v>
      </c>
      <c r="D13" s="32" t="s">
        <v>55</v>
      </c>
      <c r="E13" s="1">
        <v>92</v>
      </c>
      <c r="F13" s="1">
        <v>88</v>
      </c>
      <c r="G13" s="1">
        <v>93</v>
      </c>
      <c r="H13" s="1">
        <v>91</v>
      </c>
      <c r="I13" s="29">
        <v>364</v>
      </c>
    </row>
    <row r="14" spans="4:9" ht="15">
      <c r="D14" s="23"/>
      <c r="I14" s="26" t="s">
        <v>69</v>
      </c>
    </row>
    <row r="15" spans="1:9" ht="15">
      <c r="A15" s="48">
        <v>4</v>
      </c>
      <c r="B15" s="49">
        <v>19</v>
      </c>
      <c r="C15" s="50" t="s">
        <v>116</v>
      </c>
      <c r="D15" s="51" t="s">
        <v>48</v>
      </c>
      <c r="E15" s="49">
        <v>85</v>
      </c>
      <c r="F15" s="49">
        <v>93</v>
      </c>
      <c r="G15" s="49">
        <v>92</v>
      </c>
      <c r="H15" s="49">
        <v>91</v>
      </c>
      <c r="I15" s="56">
        <v>361</v>
      </c>
    </row>
    <row r="16" spans="4:9" ht="15">
      <c r="D16" s="23"/>
      <c r="I16" s="26" t="s">
        <v>117</v>
      </c>
    </row>
    <row r="17" spans="1:9" ht="15">
      <c r="A17" s="22">
        <v>5</v>
      </c>
      <c r="B17" s="1">
        <v>35</v>
      </c>
      <c r="C17" s="17" t="s">
        <v>118</v>
      </c>
      <c r="D17" s="32" t="s">
        <v>50</v>
      </c>
      <c r="E17" s="1">
        <v>90</v>
      </c>
      <c r="F17" s="1">
        <v>86</v>
      </c>
      <c r="G17" s="1">
        <v>87</v>
      </c>
      <c r="H17" s="1">
        <v>96</v>
      </c>
      <c r="I17" s="29">
        <v>359</v>
      </c>
    </row>
    <row r="18" spans="4:9" ht="15">
      <c r="D18" s="23"/>
      <c r="I18" s="26" t="s">
        <v>72</v>
      </c>
    </row>
    <row r="19" spans="1:9" ht="15">
      <c r="A19" s="22">
        <v>6</v>
      </c>
      <c r="B19" s="1">
        <v>15</v>
      </c>
      <c r="C19" s="17" t="s">
        <v>119</v>
      </c>
      <c r="D19" s="32" t="s">
        <v>57</v>
      </c>
      <c r="E19" s="1">
        <v>88</v>
      </c>
      <c r="F19" s="1">
        <v>92</v>
      </c>
      <c r="G19" s="1">
        <v>90</v>
      </c>
      <c r="H19" s="1">
        <v>88</v>
      </c>
      <c r="I19" s="29">
        <v>358</v>
      </c>
    </row>
    <row r="20" spans="4:9" ht="15">
      <c r="D20" s="23"/>
      <c r="I20" s="26" t="s">
        <v>72</v>
      </c>
    </row>
    <row r="21" spans="1:9" ht="15">
      <c r="A21" s="22">
        <v>7</v>
      </c>
      <c r="B21" s="1">
        <v>29</v>
      </c>
      <c r="C21" s="17" t="s">
        <v>120</v>
      </c>
      <c r="D21" s="32" t="s">
        <v>63</v>
      </c>
      <c r="E21" s="1">
        <v>90</v>
      </c>
      <c r="F21" s="1">
        <v>88</v>
      </c>
      <c r="G21" s="1">
        <v>87</v>
      </c>
      <c r="H21" s="1">
        <v>89</v>
      </c>
      <c r="I21" s="29">
        <v>354</v>
      </c>
    </row>
    <row r="22" spans="4:9" ht="15">
      <c r="D22" s="23"/>
      <c r="I22" s="26" t="s">
        <v>72</v>
      </c>
    </row>
    <row r="23" spans="1:9" ht="15">
      <c r="A23" s="22">
        <v>8</v>
      </c>
      <c r="B23" s="1">
        <v>42</v>
      </c>
      <c r="C23" s="17" t="s">
        <v>121</v>
      </c>
      <c r="D23" s="32" t="s">
        <v>39</v>
      </c>
      <c r="E23" s="1">
        <v>90</v>
      </c>
      <c r="F23" s="1">
        <v>86</v>
      </c>
      <c r="G23" s="1">
        <v>91</v>
      </c>
      <c r="H23" s="1">
        <v>87</v>
      </c>
      <c r="I23" s="29">
        <v>354</v>
      </c>
    </row>
    <row r="24" spans="4:9" ht="15">
      <c r="D24" s="23"/>
      <c r="I24" s="26" t="s">
        <v>72</v>
      </c>
    </row>
    <row r="25" spans="1:9" ht="15">
      <c r="A25" s="22">
        <v>9</v>
      </c>
      <c r="B25" s="1">
        <v>53</v>
      </c>
      <c r="C25" s="17" t="s">
        <v>122</v>
      </c>
      <c r="D25" s="32" t="s">
        <v>45</v>
      </c>
      <c r="E25" s="1">
        <v>88</v>
      </c>
      <c r="F25" s="1">
        <v>89</v>
      </c>
      <c r="G25" s="1">
        <v>88</v>
      </c>
      <c r="H25" s="1">
        <v>85</v>
      </c>
      <c r="I25" s="29">
        <v>350</v>
      </c>
    </row>
    <row r="26" spans="4:9" ht="15">
      <c r="D26" s="23"/>
      <c r="I26" s="26" t="s">
        <v>72</v>
      </c>
    </row>
    <row r="27" spans="1:9" ht="15">
      <c r="A27" s="22">
        <v>10</v>
      </c>
      <c r="B27" s="1">
        <v>12</v>
      </c>
      <c r="C27" s="17" t="s">
        <v>123</v>
      </c>
      <c r="D27" s="32" t="s">
        <v>68</v>
      </c>
      <c r="E27" s="1">
        <v>89</v>
      </c>
      <c r="F27" s="1">
        <v>84</v>
      </c>
      <c r="G27" s="1">
        <v>92</v>
      </c>
      <c r="H27" s="1">
        <v>84</v>
      </c>
      <c r="I27" s="29">
        <v>349</v>
      </c>
    </row>
    <row r="28" spans="4:9" ht="15">
      <c r="D28" s="23"/>
      <c r="I28" s="26" t="s">
        <v>117</v>
      </c>
    </row>
    <row r="29" spans="1:9" ht="15">
      <c r="A29" s="22">
        <v>11</v>
      </c>
      <c r="B29" s="1">
        <v>47</v>
      </c>
      <c r="C29" s="17" t="s">
        <v>124</v>
      </c>
      <c r="D29" s="32" t="s">
        <v>74</v>
      </c>
      <c r="E29" s="1">
        <v>86</v>
      </c>
      <c r="F29" s="1">
        <v>86</v>
      </c>
      <c r="G29" s="1">
        <v>83</v>
      </c>
      <c r="H29" s="1">
        <v>92</v>
      </c>
      <c r="I29" s="29">
        <v>347</v>
      </c>
    </row>
    <row r="30" spans="4:9" ht="15">
      <c r="D30" s="23"/>
      <c r="I30" s="26" t="s">
        <v>64</v>
      </c>
    </row>
    <row r="31" spans="1:9" ht="15">
      <c r="A31" s="22">
        <v>12</v>
      </c>
      <c r="B31" s="1">
        <v>5</v>
      </c>
      <c r="C31" s="17" t="s">
        <v>125</v>
      </c>
      <c r="D31" s="32" t="s">
        <v>66</v>
      </c>
      <c r="E31" s="1">
        <v>74</v>
      </c>
      <c r="F31" s="1">
        <v>86</v>
      </c>
      <c r="G31" s="1">
        <v>84</v>
      </c>
      <c r="H31" s="1">
        <v>83</v>
      </c>
      <c r="I31" s="29">
        <v>327</v>
      </c>
    </row>
    <row r="32" spans="4:9" ht="15">
      <c r="D32" s="23"/>
      <c r="I32" s="26" t="s">
        <v>108</v>
      </c>
    </row>
    <row r="33" spans="1:9" ht="15">
      <c r="A33" s="22">
        <v>13</v>
      </c>
      <c r="B33" s="1">
        <v>3</v>
      </c>
      <c r="C33" s="17" t="s">
        <v>126</v>
      </c>
      <c r="D33" s="32" t="s">
        <v>71</v>
      </c>
      <c r="E33" s="1">
        <v>78</v>
      </c>
      <c r="F33" s="1">
        <v>74</v>
      </c>
      <c r="G33" s="1">
        <v>82</v>
      </c>
      <c r="H33" s="1">
        <v>73</v>
      </c>
      <c r="I33" s="29">
        <v>307</v>
      </c>
    </row>
    <row r="34" ht="12.75">
      <c r="I34" s="26" t="s">
        <v>117</v>
      </c>
    </row>
    <row r="35" spans="1:9" ht="12.75">
      <c r="A35" s="27" t="s">
        <v>76</v>
      </c>
      <c r="F35" s="43" t="s">
        <v>21</v>
      </c>
      <c r="G35" s="43"/>
      <c r="H35" s="43"/>
      <c r="I35" s="43"/>
    </row>
  </sheetData>
  <sheetProtection/>
  <mergeCells count="3">
    <mergeCell ref="A1:H1"/>
    <mergeCell ref="G3:I3"/>
    <mergeCell ref="F35:I35"/>
  </mergeCells>
  <hyperlinks>
    <hyperlink ref="G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127</v>
      </c>
    </row>
    <row r="3" spans="1:16" ht="15.75">
      <c r="A3" s="17" t="s">
        <v>23</v>
      </c>
      <c r="C3" s="18" t="s">
        <v>112</v>
      </c>
      <c r="N3" s="42" t="s">
        <v>25</v>
      </c>
      <c r="O3" s="42"/>
      <c r="P3" s="42"/>
    </row>
    <row r="4" spans="1:3" ht="15.75">
      <c r="A4" s="17" t="s">
        <v>26</v>
      </c>
      <c r="C4" s="18" t="s">
        <v>27</v>
      </c>
    </row>
    <row r="5" spans="1:3" ht="15.75">
      <c r="A5" s="17" t="s">
        <v>28</v>
      </c>
      <c r="C5" s="18" t="s">
        <v>11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1">
        <v>23</v>
      </c>
      <c r="C9" s="17" t="s">
        <v>113</v>
      </c>
      <c r="D9" s="28" t="s">
        <v>42</v>
      </c>
      <c r="E9" s="44">
        <v>371</v>
      </c>
      <c r="F9" s="44"/>
      <c r="G9" s="25">
        <v>29.8</v>
      </c>
      <c r="H9" s="25">
        <v>59</v>
      </c>
      <c r="I9" s="25">
        <v>77.2</v>
      </c>
      <c r="J9" s="25">
        <v>97.1</v>
      </c>
      <c r="K9" s="25">
        <v>117.6</v>
      </c>
      <c r="L9" s="25">
        <v>137.9</v>
      </c>
      <c r="M9" s="25">
        <v>158.3</v>
      </c>
      <c r="N9" s="25">
        <v>178.9</v>
      </c>
      <c r="O9" s="25">
        <v>198.5</v>
      </c>
      <c r="P9" s="25">
        <v>198.5</v>
      </c>
    </row>
    <row r="10" spans="7:15" ht="14.25">
      <c r="G10" s="25">
        <v>29.8</v>
      </c>
      <c r="H10" s="25">
        <v>29.2</v>
      </c>
      <c r="I10" s="25">
        <v>18.2</v>
      </c>
      <c r="J10" s="25">
        <v>19.9</v>
      </c>
      <c r="K10" s="25">
        <v>20.5</v>
      </c>
      <c r="L10" s="25">
        <v>20.3</v>
      </c>
      <c r="M10" s="25">
        <v>20.4</v>
      </c>
      <c r="N10" s="25">
        <v>20.6</v>
      </c>
      <c r="O10" s="25">
        <v>19.6</v>
      </c>
    </row>
    <row r="11" spans="7:15" ht="12.75">
      <c r="G11" s="24">
        <v>9.6</v>
      </c>
      <c r="H11" s="24">
        <v>9.3</v>
      </c>
      <c r="I11" s="24">
        <v>8.1</v>
      </c>
      <c r="J11" s="24">
        <v>10</v>
      </c>
      <c r="K11" s="24">
        <v>10.8</v>
      </c>
      <c r="L11" s="24">
        <v>10.3</v>
      </c>
      <c r="M11" s="24">
        <v>10.4</v>
      </c>
      <c r="N11" s="24">
        <v>10.4</v>
      </c>
      <c r="O11" s="24">
        <v>9.2</v>
      </c>
    </row>
    <row r="12" spans="7:15" ht="12.75">
      <c r="G12" s="24">
        <v>10.5</v>
      </c>
      <c r="H12" s="24">
        <v>9.6</v>
      </c>
      <c r="I12" s="24">
        <v>10.1</v>
      </c>
      <c r="J12" s="24">
        <v>9.9</v>
      </c>
      <c r="K12" s="24">
        <v>9.7</v>
      </c>
      <c r="L12" s="24">
        <v>10</v>
      </c>
      <c r="M12" s="24">
        <v>10</v>
      </c>
      <c r="N12" s="24">
        <v>10.2</v>
      </c>
      <c r="O12" s="24">
        <v>10.4</v>
      </c>
    </row>
    <row r="13" spans="7:8" ht="12.75">
      <c r="G13" s="24">
        <v>9.7</v>
      </c>
      <c r="H13" s="24">
        <v>10.3</v>
      </c>
    </row>
    <row r="14" ht="9.75" customHeight="1"/>
    <row r="15" spans="1:16" ht="15">
      <c r="A15" s="22">
        <v>2</v>
      </c>
      <c r="B15" s="1">
        <v>39</v>
      </c>
      <c r="C15" s="17" t="s">
        <v>114</v>
      </c>
      <c r="D15" s="28" t="s">
        <v>52</v>
      </c>
      <c r="E15" s="44">
        <v>365</v>
      </c>
      <c r="F15" s="44"/>
      <c r="G15" s="25">
        <v>28.1</v>
      </c>
      <c r="H15" s="25">
        <v>56.8</v>
      </c>
      <c r="I15" s="25">
        <v>77.1</v>
      </c>
      <c r="J15" s="25">
        <v>96.7</v>
      </c>
      <c r="K15" s="25">
        <v>115.5</v>
      </c>
      <c r="L15" s="25">
        <v>135.7</v>
      </c>
      <c r="M15" s="25">
        <v>155.2</v>
      </c>
      <c r="N15" s="25">
        <v>175.4</v>
      </c>
      <c r="O15" s="25">
        <v>194.8</v>
      </c>
      <c r="P15" s="25">
        <v>194.8</v>
      </c>
    </row>
    <row r="16" spans="7:15" ht="14.25">
      <c r="G16" s="25">
        <v>28.1</v>
      </c>
      <c r="H16" s="25">
        <v>28.7</v>
      </c>
      <c r="I16" s="25">
        <v>20.3</v>
      </c>
      <c r="J16" s="25">
        <v>19.6</v>
      </c>
      <c r="K16" s="25">
        <v>18.8</v>
      </c>
      <c r="L16" s="25">
        <v>20.2</v>
      </c>
      <c r="M16" s="25">
        <v>19.5</v>
      </c>
      <c r="N16" s="25">
        <v>20.2</v>
      </c>
      <c r="O16" s="25">
        <v>19.4</v>
      </c>
    </row>
    <row r="17" spans="7:15" ht="12.75">
      <c r="G17" s="24">
        <v>10</v>
      </c>
      <c r="H17" s="24">
        <v>9.6</v>
      </c>
      <c r="I17" s="24">
        <v>9.6</v>
      </c>
      <c r="J17" s="24">
        <v>9.9</v>
      </c>
      <c r="K17" s="24">
        <v>9.5</v>
      </c>
      <c r="L17" s="24">
        <v>10.2</v>
      </c>
      <c r="M17" s="24">
        <v>9.4</v>
      </c>
      <c r="N17" s="24">
        <v>9.7</v>
      </c>
      <c r="O17" s="24">
        <v>9.8</v>
      </c>
    </row>
    <row r="18" spans="7:15" ht="12.75">
      <c r="G18" s="24">
        <v>8</v>
      </c>
      <c r="H18" s="24">
        <v>9.5</v>
      </c>
      <c r="I18" s="24">
        <v>10.7</v>
      </c>
      <c r="J18" s="24">
        <v>9.7</v>
      </c>
      <c r="K18" s="24">
        <v>9.3</v>
      </c>
      <c r="L18" s="24">
        <v>10</v>
      </c>
      <c r="M18" s="24">
        <v>10.1</v>
      </c>
      <c r="N18" s="24">
        <v>10.5</v>
      </c>
      <c r="O18" s="24">
        <v>9.6</v>
      </c>
    </row>
    <row r="19" spans="7:8" ht="12.75">
      <c r="G19" s="24">
        <v>10.1</v>
      </c>
      <c r="H19" s="24">
        <v>9.6</v>
      </c>
    </row>
    <row r="20" ht="9.75" customHeight="1"/>
    <row r="21" spans="1:16" ht="15">
      <c r="A21" s="22">
        <v>3</v>
      </c>
      <c r="B21" s="1">
        <v>35</v>
      </c>
      <c r="C21" s="17" t="s">
        <v>118</v>
      </c>
      <c r="D21" s="28" t="s">
        <v>50</v>
      </c>
      <c r="E21" s="44">
        <v>359</v>
      </c>
      <c r="F21" s="44"/>
      <c r="G21" s="25">
        <v>29.3</v>
      </c>
      <c r="H21" s="25">
        <v>55.9</v>
      </c>
      <c r="I21" s="25">
        <v>76.5</v>
      </c>
      <c r="J21" s="25">
        <v>96</v>
      </c>
      <c r="K21" s="25">
        <v>115.6</v>
      </c>
      <c r="L21" s="25">
        <v>135.7</v>
      </c>
      <c r="M21" s="25">
        <v>154.3</v>
      </c>
      <c r="N21" s="25">
        <v>171.6</v>
      </c>
      <c r="P21" s="25">
        <v>171.6</v>
      </c>
    </row>
    <row r="22" spans="7:14" ht="14.25">
      <c r="G22" s="25">
        <v>29.3</v>
      </c>
      <c r="H22" s="25">
        <v>26.6</v>
      </c>
      <c r="I22" s="25">
        <v>20.6</v>
      </c>
      <c r="J22" s="25">
        <v>19.5</v>
      </c>
      <c r="K22" s="25">
        <v>19.6</v>
      </c>
      <c r="L22" s="25">
        <v>20.1</v>
      </c>
      <c r="M22" s="25">
        <v>18.6</v>
      </c>
      <c r="N22" s="25">
        <v>17.3</v>
      </c>
    </row>
    <row r="23" spans="7:14" ht="12.75">
      <c r="G23" s="24">
        <v>9.4</v>
      </c>
      <c r="H23" s="24">
        <v>9.4</v>
      </c>
      <c r="I23" s="24">
        <v>10.7</v>
      </c>
      <c r="J23" s="24">
        <v>9.5</v>
      </c>
      <c r="K23" s="24">
        <v>10</v>
      </c>
      <c r="L23" s="24">
        <v>10.3</v>
      </c>
      <c r="M23" s="24">
        <v>9.3</v>
      </c>
      <c r="N23" s="24">
        <v>7.8</v>
      </c>
    </row>
    <row r="24" spans="7:14" ht="12.75">
      <c r="G24" s="24">
        <v>10.2</v>
      </c>
      <c r="H24" s="24">
        <v>8.9</v>
      </c>
      <c r="I24" s="24">
        <v>9.9</v>
      </c>
      <c r="J24" s="24">
        <v>10</v>
      </c>
      <c r="K24" s="24">
        <v>9.6</v>
      </c>
      <c r="L24" s="24">
        <v>9.8</v>
      </c>
      <c r="M24" s="24">
        <v>9.3</v>
      </c>
      <c r="N24" s="24">
        <v>9.5</v>
      </c>
    </row>
    <row r="25" spans="7:8" ht="12.75">
      <c r="G25" s="24">
        <v>9.7</v>
      </c>
      <c r="H25" s="24">
        <v>8.3</v>
      </c>
    </row>
    <row r="26" ht="9.75" customHeight="1"/>
    <row r="27" spans="1:16" ht="15">
      <c r="A27" s="22">
        <v>4</v>
      </c>
      <c r="B27" s="1">
        <v>42</v>
      </c>
      <c r="C27" s="17" t="s">
        <v>121</v>
      </c>
      <c r="D27" s="28" t="s">
        <v>39</v>
      </c>
      <c r="E27" s="44">
        <v>354</v>
      </c>
      <c r="F27" s="44"/>
      <c r="G27" s="25">
        <v>28.7</v>
      </c>
      <c r="H27" s="25">
        <v>57</v>
      </c>
      <c r="I27" s="25">
        <v>76.7</v>
      </c>
      <c r="J27" s="25">
        <v>95.1</v>
      </c>
      <c r="K27" s="25">
        <v>112.4</v>
      </c>
      <c r="L27" s="25">
        <v>131.2</v>
      </c>
      <c r="M27" s="25">
        <v>149.8</v>
      </c>
      <c r="P27" s="25">
        <v>149.8</v>
      </c>
    </row>
    <row r="28" spans="7:13" ht="14.25">
      <c r="G28" s="25">
        <v>28.7</v>
      </c>
      <c r="H28" s="25">
        <v>28.3</v>
      </c>
      <c r="I28" s="25">
        <v>19.7</v>
      </c>
      <c r="J28" s="25">
        <v>18.4</v>
      </c>
      <c r="K28" s="25">
        <v>17.3</v>
      </c>
      <c r="L28" s="25">
        <v>18.8</v>
      </c>
      <c r="M28" s="25">
        <v>18.6</v>
      </c>
    </row>
    <row r="29" spans="7:13" ht="12.75">
      <c r="G29" s="24">
        <v>9.9</v>
      </c>
      <c r="H29" s="24">
        <v>8.8</v>
      </c>
      <c r="I29" s="24">
        <v>9.1</v>
      </c>
      <c r="J29" s="24">
        <v>8.5</v>
      </c>
      <c r="K29" s="24">
        <v>8.4</v>
      </c>
      <c r="L29" s="24">
        <v>9.3</v>
      </c>
      <c r="M29" s="24">
        <v>10.3</v>
      </c>
    </row>
    <row r="30" spans="7:13" ht="12.75">
      <c r="G30" s="24">
        <v>9.7</v>
      </c>
      <c r="H30" s="24">
        <v>10.5</v>
      </c>
      <c r="I30" s="24">
        <v>10.6</v>
      </c>
      <c r="J30" s="24">
        <v>9.9</v>
      </c>
      <c r="K30" s="24">
        <v>8.9</v>
      </c>
      <c r="L30" s="24">
        <v>9.5</v>
      </c>
      <c r="M30" s="24">
        <v>8.3</v>
      </c>
    </row>
    <row r="31" spans="7:8" ht="12.75">
      <c r="G31" s="24">
        <v>9.1</v>
      </c>
      <c r="H31" s="24">
        <v>9</v>
      </c>
    </row>
    <row r="32" ht="9.75" customHeight="1"/>
    <row r="33" spans="1:16" ht="15">
      <c r="A33" s="22">
        <v>5</v>
      </c>
      <c r="B33" s="1">
        <v>25</v>
      </c>
      <c r="C33" s="17" t="s">
        <v>115</v>
      </c>
      <c r="D33" s="28" t="s">
        <v>55</v>
      </c>
      <c r="E33" s="44">
        <v>364</v>
      </c>
      <c r="F33" s="44"/>
      <c r="G33" s="25">
        <v>25.1</v>
      </c>
      <c r="H33" s="25">
        <v>52.5</v>
      </c>
      <c r="I33" s="25">
        <v>70.5</v>
      </c>
      <c r="J33" s="25">
        <v>89.7</v>
      </c>
      <c r="K33" s="25">
        <v>108.8</v>
      </c>
      <c r="L33" s="25">
        <v>128.8</v>
      </c>
      <c r="P33" s="25">
        <v>128.8</v>
      </c>
    </row>
    <row r="34" spans="7:12" ht="14.25">
      <c r="G34" s="25">
        <v>25.1</v>
      </c>
      <c r="H34" s="25">
        <v>27.4</v>
      </c>
      <c r="I34" s="25">
        <v>18</v>
      </c>
      <c r="J34" s="25">
        <v>19.2</v>
      </c>
      <c r="K34" s="25">
        <v>19.1</v>
      </c>
      <c r="L34" s="25">
        <v>20</v>
      </c>
    </row>
    <row r="35" spans="7:12" ht="12.75">
      <c r="G35" s="24">
        <v>9</v>
      </c>
      <c r="H35" s="24">
        <v>10</v>
      </c>
      <c r="I35" s="24">
        <v>8.3</v>
      </c>
      <c r="J35" s="24">
        <v>9.1</v>
      </c>
      <c r="K35" s="24">
        <v>9.2</v>
      </c>
      <c r="L35" s="24">
        <v>9.7</v>
      </c>
    </row>
    <row r="36" spans="7:12" ht="12.75">
      <c r="G36" s="24">
        <v>7.6</v>
      </c>
      <c r="H36" s="24">
        <v>8.5</v>
      </c>
      <c r="I36" s="24">
        <v>9.7</v>
      </c>
      <c r="J36" s="24">
        <v>10.1</v>
      </c>
      <c r="K36" s="24">
        <v>9.9</v>
      </c>
      <c r="L36" s="24">
        <v>10.3</v>
      </c>
    </row>
    <row r="37" spans="7:8" ht="12.75">
      <c r="G37" s="24">
        <v>8.5</v>
      </c>
      <c r="H37" s="24">
        <v>8.9</v>
      </c>
    </row>
    <row r="38" ht="9.75" customHeight="1"/>
    <row r="39" spans="1:16" ht="15">
      <c r="A39" s="22">
        <v>6</v>
      </c>
      <c r="B39" s="1">
        <v>15</v>
      </c>
      <c r="C39" s="17" t="s">
        <v>119</v>
      </c>
      <c r="D39" s="28" t="s">
        <v>57</v>
      </c>
      <c r="E39" s="44">
        <v>358</v>
      </c>
      <c r="F39" s="44"/>
      <c r="G39" s="25">
        <v>25.6</v>
      </c>
      <c r="H39" s="25">
        <v>52</v>
      </c>
      <c r="I39" s="25">
        <v>70.2</v>
      </c>
      <c r="J39" s="25">
        <v>89.8</v>
      </c>
      <c r="K39" s="25">
        <v>107.6</v>
      </c>
      <c r="P39" s="25">
        <v>107.6</v>
      </c>
    </row>
    <row r="40" spans="7:11" ht="14.25">
      <c r="G40" s="25">
        <v>25.6</v>
      </c>
      <c r="H40" s="25">
        <v>26.4</v>
      </c>
      <c r="I40" s="25">
        <v>18.2</v>
      </c>
      <c r="J40" s="25">
        <v>19.6</v>
      </c>
      <c r="K40" s="25">
        <v>17.8</v>
      </c>
    </row>
    <row r="41" spans="7:11" ht="12.75">
      <c r="G41" s="24">
        <v>8</v>
      </c>
      <c r="H41" s="24">
        <v>8.1</v>
      </c>
      <c r="I41" s="24">
        <v>8.5</v>
      </c>
      <c r="J41" s="24">
        <v>10.2</v>
      </c>
      <c r="K41" s="24">
        <v>8.6</v>
      </c>
    </row>
    <row r="42" spans="7:11" ht="12.75">
      <c r="G42" s="24">
        <v>8.2</v>
      </c>
      <c r="H42" s="24">
        <v>9.3</v>
      </c>
      <c r="I42" s="24">
        <v>9.7</v>
      </c>
      <c r="J42" s="24">
        <v>9.4</v>
      </c>
      <c r="K42" s="24">
        <v>9.2</v>
      </c>
    </row>
    <row r="43" spans="7:8" ht="12.75">
      <c r="G43" s="24">
        <v>9.4</v>
      </c>
      <c r="H43" s="24">
        <v>9</v>
      </c>
    </row>
    <row r="44" ht="9.75" customHeight="1"/>
    <row r="45" spans="1:16" ht="15">
      <c r="A45" s="48">
        <v>7</v>
      </c>
      <c r="B45" s="49">
        <v>19</v>
      </c>
      <c r="C45" s="50" t="s">
        <v>116</v>
      </c>
      <c r="D45" s="54" t="s">
        <v>48</v>
      </c>
      <c r="E45" s="55">
        <v>361</v>
      </c>
      <c r="F45" s="55"/>
      <c r="G45" s="53">
        <v>26.6</v>
      </c>
      <c r="H45" s="53">
        <v>54.7</v>
      </c>
      <c r="I45" s="53">
        <v>70.1</v>
      </c>
      <c r="J45" s="53">
        <v>88.4</v>
      </c>
      <c r="K45" s="49"/>
      <c r="L45" s="49"/>
      <c r="M45" s="49"/>
      <c r="N45" s="49"/>
      <c r="O45" s="49"/>
      <c r="P45" s="53">
        <v>88.4</v>
      </c>
    </row>
    <row r="46" spans="7:10" ht="14.25">
      <c r="G46" s="25">
        <v>26.6</v>
      </c>
      <c r="H46" s="25">
        <v>28.1</v>
      </c>
      <c r="I46" s="25">
        <v>15.4</v>
      </c>
      <c r="J46" s="25">
        <v>18.3</v>
      </c>
    </row>
    <row r="47" spans="7:10" ht="12.75">
      <c r="G47" s="24">
        <v>9.5</v>
      </c>
      <c r="H47" s="24">
        <v>9.2</v>
      </c>
      <c r="I47" s="24">
        <v>7.6</v>
      </c>
      <c r="J47" s="24">
        <v>8.7</v>
      </c>
    </row>
    <row r="48" spans="7:10" ht="12.75">
      <c r="G48" s="24">
        <v>8.8</v>
      </c>
      <c r="H48" s="24">
        <v>9.8</v>
      </c>
      <c r="I48" s="24">
        <v>7.8</v>
      </c>
      <c r="J48" s="24">
        <v>9.6</v>
      </c>
    </row>
    <row r="49" spans="7:8" ht="12.75">
      <c r="G49" s="24">
        <v>8.3</v>
      </c>
      <c r="H49" s="24">
        <v>9.1</v>
      </c>
    </row>
    <row r="50" ht="9.75" customHeight="1"/>
    <row r="51" spans="1:16" ht="15">
      <c r="A51" s="22">
        <v>8</v>
      </c>
      <c r="B51" s="1">
        <v>29</v>
      </c>
      <c r="C51" s="17" t="s">
        <v>120</v>
      </c>
      <c r="D51" s="28" t="s">
        <v>63</v>
      </c>
      <c r="E51" s="44">
        <v>354</v>
      </c>
      <c r="F51" s="44"/>
      <c r="G51" s="25">
        <v>26.2</v>
      </c>
      <c r="H51" s="25">
        <v>49.2</v>
      </c>
      <c r="I51" s="25">
        <v>67</v>
      </c>
      <c r="P51" s="25">
        <v>67</v>
      </c>
    </row>
    <row r="52" spans="7:9" ht="14.25">
      <c r="G52" s="25">
        <v>26.2</v>
      </c>
      <c r="H52" s="25">
        <v>23</v>
      </c>
      <c r="I52" s="25">
        <v>17.8</v>
      </c>
    </row>
    <row r="53" spans="7:9" ht="12.75">
      <c r="G53" s="24">
        <v>9</v>
      </c>
      <c r="H53" s="24">
        <v>7.1</v>
      </c>
      <c r="I53" s="24">
        <v>7.9</v>
      </c>
    </row>
    <row r="54" spans="7:9" ht="12.75">
      <c r="G54" s="24">
        <v>9.2</v>
      </c>
      <c r="H54" s="24">
        <v>8.5</v>
      </c>
      <c r="I54" s="24">
        <v>9.9</v>
      </c>
    </row>
    <row r="55" spans="7:8" ht="12.75">
      <c r="G55" s="24">
        <v>8</v>
      </c>
      <c r="H55" s="24">
        <v>7.4</v>
      </c>
    </row>
    <row r="56" ht="9.75" customHeight="1"/>
    <row r="57" spans="1:16" ht="12.75">
      <c r="A57" s="27" t="s">
        <v>76</v>
      </c>
      <c r="M57" s="43" t="s">
        <v>21</v>
      </c>
      <c r="N57" s="43"/>
      <c r="O57" s="43"/>
      <c r="P57" s="43"/>
    </row>
  </sheetData>
  <sheetProtection/>
  <mergeCells count="12">
    <mergeCell ref="A1:N1"/>
    <mergeCell ref="N3:P3"/>
    <mergeCell ref="E7:F7"/>
    <mergeCell ref="E9:F9"/>
    <mergeCell ref="E15:F15"/>
    <mergeCell ref="E21:F21"/>
    <mergeCell ref="E27:F27"/>
    <mergeCell ref="E33:F33"/>
    <mergeCell ref="E39:F39"/>
    <mergeCell ref="E45:F45"/>
    <mergeCell ref="E51:F51"/>
    <mergeCell ref="M57:P57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31" customWidth="1"/>
    <col min="5" max="8" width="3.421875" style="1" customWidth="1"/>
    <col min="9" max="9" width="7.28125" style="1" customWidth="1"/>
    <col min="10" max="10" width="7.57421875" style="1" customWidth="1"/>
    <col min="11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3" ht="15.75">
      <c r="A2" s="17" t="s">
        <v>22</v>
      </c>
      <c r="C2" s="18">
        <v>4</v>
      </c>
    </row>
    <row r="3" spans="1:9" ht="15.75">
      <c r="A3" s="17" t="s">
        <v>23</v>
      </c>
      <c r="C3" s="18" t="s">
        <v>112</v>
      </c>
      <c r="G3" s="42" t="s">
        <v>25</v>
      </c>
      <c r="H3" s="42"/>
      <c r="I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11</v>
      </c>
    </row>
    <row r="7" spans="1:9" ht="12.75">
      <c r="A7" s="19" t="s">
        <v>29</v>
      </c>
      <c r="B7" s="20" t="s">
        <v>30</v>
      </c>
      <c r="C7" s="21" t="s">
        <v>31</v>
      </c>
      <c r="D7" s="19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</row>
    <row r="8" ht="7.5" customHeight="1"/>
    <row r="9" spans="1:9" ht="15">
      <c r="A9" s="22">
        <v>1</v>
      </c>
      <c r="B9" s="1">
        <v>9</v>
      </c>
      <c r="C9" s="17" t="s">
        <v>128</v>
      </c>
      <c r="D9" s="32" t="s">
        <v>68</v>
      </c>
      <c r="E9" s="1">
        <v>95</v>
      </c>
      <c r="F9" s="1">
        <v>96</v>
      </c>
      <c r="G9" s="1">
        <v>94</v>
      </c>
      <c r="H9" s="1">
        <v>91</v>
      </c>
      <c r="I9" s="29">
        <v>376</v>
      </c>
    </row>
    <row r="10" spans="4:9" ht="15">
      <c r="D10" s="23"/>
      <c r="I10" s="26" t="s">
        <v>129</v>
      </c>
    </row>
    <row r="11" spans="1:9" ht="15">
      <c r="A11" s="22">
        <v>2</v>
      </c>
      <c r="B11" s="1">
        <v>41</v>
      </c>
      <c r="C11" s="17" t="s">
        <v>130</v>
      </c>
      <c r="D11" s="32" t="s">
        <v>39</v>
      </c>
      <c r="E11" s="1">
        <v>88</v>
      </c>
      <c r="F11" s="1">
        <v>90</v>
      </c>
      <c r="G11" s="1">
        <v>94</v>
      </c>
      <c r="H11" s="1">
        <v>98</v>
      </c>
      <c r="I11" s="29">
        <v>370</v>
      </c>
    </row>
    <row r="12" spans="4:9" ht="15">
      <c r="D12" s="23"/>
      <c r="I12" s="26" t="s">
        <v>64</v>
      </c>
    </row>
    <row r="13" spans="1:9" ht="15">
      <c r="A13" s="22">
        <v>3</v>
      </c>
      <c r="B13" s="1">
        <v>37</v>
      </c>
      <c r="C13" s="17" t="s">
        <v>131</v>
      </c>
      <c r="D13" s="32" t="s">
        <v>52</v>
      </c>
      <c r="E13" s="1">
        <v>91</v>
      </c>
      <c r="F13" s="1">
        <v>90</v>
      </c>
      <c r="G13" s="1">
        <v>93</v>
      </c>
      <c r="H13" s="1">
        <v>91</v>
      </c>
      <c r="I13" s="29">
        <v>365</v>
      </c>
    </row>
    <row r="14" spans="4:9" ht="15">
      <c r="D14" s="23"/>
      <c r="I14" s="26" t="s">
        <v>75</v>
      </c>
    </row>
    <row r="15" spans="1:9" ht="15">
      <c r="A15" s="22">
        <v>4</v>
      </c>
      <c r="B15" s="1">
        <v>28</v>
      </c>
      <c r="C15" s="17" t="s">
        <v>132</v>
      </c>
      <c r="D15" s="32" t="s">
        <v>55</v>
      </c>
      <c r="E15" s="1">
        <v>89</v>
      </c>
      <c r="F15" s="1">
        <v>89</v>
      </c>
      <c r="G15" s="1">
        <v>93</v>
      </c>
      <c r="H15" s="1">
        <v>92</v>
      </c>
      <c r="I15" s="29">
        <v>363</v>
      </c>
    </row>
    <row r="16" spans="4:9" ht="15">
      <c r="D16" s="23"/>
      <c r="I16" s="26" t="s">
        <v>72</v>
      </c>
    </row>
    <row r="17" spans="1:9" ht="15">
      <c r="A17" s="22">
        <v>5</v>
      </c>
      <c r="B17" s="1">
        <v>34</v>
      </c>
      <c r="C17" s="17" t="s">
        <v>133</v>
      </c>
      <c r="D17" s="32" t="s">
        <v>50</v>
      </c>
      <c r="E17" s="1">
        <v>93</v>
      </c>
      <c r="F17" s="1">
        <v>87</v>
      </c>
      <c r="G17" s="1">
        <v>91</v>
      </c>
      <c r="H17" s="1">
        <v>88</v>
      </c>
      <c r="I17" s="29">
        <v>359</v>
      </c>
    </row>
    <row r="18" spans="4:9" ht="15">
      <c r="D18" s="23"/>
      <c r="I18" s="26" t="s">
        <v>108</v>
      </c>
    </row>
    <row r="19" spans="1:9" ht="15">
      <c r="A19" s="22">
        <v>6</v>
      </c>
      <c r="B19" s="1">
        <v>24</v>
      </c>
      <c r="C19" s="17" t="s">
        <v>134</v>
      </c>
      <c r="D19" s="32" t="s">
        <v>42</v>
      </c>
      <c r="E19" s="1">
        <v>85</v>
      </c>
      <c r="F19" s="1">
        <v>86</v>
      </c>
      <c r="G19" s="1">
        <v>88</v>
      </c>
      <c r="H19" s="1">
        <v>87</v>
      </c>
      <c r="I19" s="29">
        <v>346</v>
      </c>
    </row>
    <row r="20" spans="4:9" ht="15">
      <c r="D20" s="23"/>
      <c r="I20" s="26" t="s">
        <v>117</v>
      </c>
    </row>
    <row r="21" spans="1:9" ht="15">
      <c r="A21" s="22">
        <v>7</v>
      </c>
      <c r="B21" s="1">
        <v>54</v>
      </c>
      <c r="C21" s="17" t="s">
        <v>135</v>
      </c>
      <c r="D21" s="32" t="s">
        <v>45</v>
      </c>
      <c r="E21" s="1">
        <v>84</v>
      </c>
      <c r="F21" s="1">
        <v>87</v>
      </c>
      <c r="G21" s="1">
        <v>83</v>
      </c>
      <c r="H21" s="1">
        <v>87</v>
      </c>
      <c r="I21" s="29">
        <v>341</v>
      </c>
    </row>
    <row r="22" spans="4:9" ht="15">
      <c r="D22" s="23"/>
      <c r="I22" s="26" t="s">
        <v>72</v>
      </c>
    </row>
    <row r="23" spans="1:9" ht="15">
      <c r="A23" s="22">
        <v>8</v>
      </c>
      <c r="B23" s="1">
        <v>16</v>
      </c>
      <c r="C23" s="17" t="s">
        <v>136</v>
      </c>
      <c r="D23" s="32" t="s">
        <v>57</v>
      </c>
      <c r="E23" s="1">
        <v>84</v>
      </c>
      <c r="F23" s="1">
        <v>79</v>
      </c>
      <c r="G23" s="1">
        <v>85</v>
      </c>
      <c r="H23" s="1">
        <v>87</v>
      </c>
      <c r="I23" s="29">
        <v>335</v>
      </c>
    </row>
    <row r="24" spans="4:9" ht="15">
      <c r="D24" s="23"/>
      <c r="I24" s="26" t="s">
        <v>108</v>
      </c>
    </row>
    <row r="25" spans="1:9" ht="15">
      <c r="A25" s="22">
        <v>9</v>
      </c>
      <c r="B25" s="1">
        <v>8</v>
      </c>
      <c r="C25" s="17" t="s">
        <v>137</v>
      </c>
      <c r="D25" s="32" t="s">
        <v>66</v>
      </c>
      <c r="E25" s="1">
        <v>78</v>
      </c>
      <c r="F25" s="1">
        <v>86</v>
      </c>
      <c r="G25" s="1">
        <v>85</v>
      </c>
      <c r="H25" s="1">
        <v>74</v>
      </c>
      <c r="I25" s="29">
        <v>323</v>
      </c>
    </row>
    <row r="26" spans="4:9" ht="15">
      <c r="D26" s="23"/>
      <c r="I26" s="26" t="s">
        <v>72</v>
      </c>
    </row>
    <row r="27" spans="1:9" ht="15">
      <c r="A27" s="22">
        <v>10</v>
      </c>
      <c r="B27" s="1">
        <v>32</v>
      </c>
      <c r="C27" s="17" t="s">
        <v>138</v>
      </c>
      <c r="D27" s="32" t="s">
        <v>63</v>
      </c>
      <c r="E27" s="1">
        <v>83</v>
      </c>
      <c r="F27" s="1">
        <v>83</v>
      </c>
      <c r="G27" s="1">
        <v>84</v>
      </c>
      <c r="H27" s="1">
        <v>67</v>
      </c>
      <c r="I27" s="29">
        <v>317</v>
      </c>
    </row>
    <row r="28" spans="4:9" ht="15">
      <c r="D28" s="23"/>
      <c r="I28" s="26" t="s">
        <v>108</v>
      </c>
    </row>
    <row r="29" spans="1:9" ht="15">
      <c r="A29" s="22">
        <v>11</v>
      </c>
      <c r="B29" s="1">
        <v>2</v>
      </c>
      <c r="C29" s="17" t="s">
        <v>139</v>
      </c>
      <c r="D29" s="32" t="s">
        <v>71</v>
      </c>
      <c r="E29" s="1">
        <v>72</v>
      </c>
      <c r="F29" s="1">
        <v>77</v>
      </c>
      <c r="G29" s="1">
        <v>76</v>
      </c>
      <c r="H29" s="1">
        <v>85</v>
      </c>
      <c r="I29" s="29">
        <v>310</v>
      </c>
    </row>
    <row r="30" ht="15">
      <c r="D30" s="23"/>
    </row>
    <row r="31" spans="1:9" ht="15">
      <c r="A31" s="22">
        <v>12</v>
      </c>
      <c r="B31" s="1">
        <v>45</v>
      </c>
      <c r="C31" s="17" t="s">
        <v>140</v>
      </c>
      <c r="D31" s="32" t="s">
        <v>74</v>
      </c>
      <c r="E31" s="1">
        <v>79</v>
      </c>
      <c r="F31" s="1">
        <v>71</v>
      </c>
      <c r="G31" s="1">
        <v>80</v>
      </c>
      <c r="H31" s="1">
        <v>77</v>
      </c>
      <c r="I31" s="29">
        <v>307</v>
      </c>
    </row>
    <row r="32" spans="4:9" ht="15">
      <c r="D32" s="23"/>
      <c r="I32" s="26" t="s">
        <v>141</v>
      </c>
    </row>
    <row r="33" spans="1:9" ht="15">
      <c r="A33" s="48">
        <v>13</v>
      </c>
      <c r="B33" s="49">
        <v>18</v>
      </c>
      <c r="C33" s="50" t="s">
        <v>142</v>
      </c>
      <c r="D33" s="51" t="s">
        <v>48</v>
      </c>
      <c r="E33" s="49">
        <v>76</v>
      </c>
      <c r="F33" s="49">
        <v>70</v>
      </c>
      <c r="G33" s="49">
        <v>75</v>
      </c>
      <c r="H33" s="49">
        <v>77</v>
      </c>
      <c r="I33" s="56">
        <v>298</v>
      </c>
    </row>
    <row r="34" spans="4:9" ht="15">
      <c r="D34" s="23"/>
      <c r="I34" s="26" t="s">
        <v>141</v>
      </c>
    </row>
    <row r="35" spans="1:9" ht="15">
      <c r="A35" s="22">
        <v>14</v>
      </c>
      <c r="B35" s="1">
        <v>50</v>
      </c>
      <c r="C35" s="17" t="s">
        <v>143</v>
      </c>
      <c r="D35" s="32" t="s">
        <v>60</v>
      </c>
      <c r="E35" s="1">
        <v>66</v>
      </c>
      <c r="F35" s="1">
        <v>61</v>
      </c>
      <c r="G35" s="1">
        <v>67</v>
      </c>
      <c r="H35" s="1">
        <v>65</v>
      </c>
      <c r="I35" s="29">
        <v>259</v>
      </c>
    </row>
    <row r="36" ht="12.75">
      <c r="I36" s="26" t="s">
        <v>117</v>
      </c>
    </row>
    <row r="37" spans="1:9" ht="12.75">
      <c r="A37" s="27" t="s">
        <v>76</v>
      </c>
      <c r="F37" s="43" t="s">
        <v>21</v>
      </c>
      <c r="G37" s="43"/>
      <c r="H37" s="43"/>
      <c r="I37" s="43"/>
    </row>
  </sheetData>
  <sheetProtection/>
  <mergeCells count="3">
    <mergeCell ref="A1:H1"/>
    <mergeCell ref="G3:I3"/>
    <mergeCell ref="F37:I37"/>
  </mergeCells>
  <hyperlinks>
    <hyperlink ref="G3" location="Program!B2" display="Program!B2"/>
  </hyperlinks>
  <printOptions/>
  <pageMargins left="1.1023622047244095" right="0.1968503937007874" top="1.7716535433070868" bottom="0.1968503937007874" header="0.11811023622047245" footer="0.11811023622047245"/>
  <pageSetup fitToHeight="10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" ht="15.75">
      <c r="A2" s="17" t="s">
        <v>22</v>
      </c>
      <c r="C2" s="18" t="s">
        <v>144</v>
      </c>
    </row>
    <row r="3" spans="1:16" ht="15.75">
      <c r="A3" s="17" t="s">
        <v>23</v>
      </c>
      <c r="C3" s="18" t="s">
        <v>112</v>
      </c>
      <c r="N3" s="42" t="s">
        <v>25</v>
      </c>
      <c r="O3" s="42"/>
      <c r="P3" s="42"/>
    </row>
    <row r="4" spans="1:3" ht="15.75">
      <c r="A4" s="17" t="s">
        <v>26</v>
      </c>
      <c r="C4" s="18" t="s">
        <v>89</v>
      </c>
    </row>
    <row r="5" spans="1:3" ht="15.75">
      <c r="A5" s="17" t="s">
        <v>28</v>
      </c>
      <c r="C5" s="18" t="s">
        <v>11</v>
      </c>
    </row>
    <row r="7" spans="1:16" ht="12.75">
      <c r="A7" s="19" t="s">
        <v>29</v>
      </c>
      <c r="B7" s="20" t="s">
        <v>30</v>
      </c>
      <c r="C7" s="21" t="s">
        <v>31</v>
      </c>
      <c r="D7" s="21" t="s">
        <v>78</v>
      </c>
      <c r="E7" s="45" t="s">
        <v>79</v>
      </c>
      <c r="F7" s="46"/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9</v>
      </c>
    </row>
    <row r="8" ht="7.5" customHeight="1"/>
    <row r="9" spans="1:16" ht="15">
      <c r="A9" s="22">
        <v>1</v>
      </c>
      <c r="B9" s="1">
        <v>9</v>
      </c>
      <c r="C9" s="17" t="s">
        <v>128</v>
      </c>
      <c r="D9" s="28" t="s">
        <v>68</v>
      </c>
      <c r="E9" s="44">
        <v>376</v>
      </c>
      <c r="F9" s="44"/>
      <c r="G9" s="25">
        <v>29.6</v>
      </c>
      <c r="H9" s="25">
        <v>57.2</v>
      </c>
      <c r="I9" s="25">
        <v>78.2</v>
      </c>
      <c r="J9" s="25">
        <v>95.9</v>
      </c>
      <c r="K9" s="25">
        <v>115</v>
      </c>
      <c r="L9" s="25">
        <v>134.5</v>
      </c>
      <c r="M9" s="25">
        <v>154.2</v>
      </c>
      <c r="N9" s="25">
        <v>173.8</v>
      </c>
      <c r="O9" s="25">
        <v>193</v>
      </c>
      <c r="P9" s="25">
        <v>193</v>
      </c>
    </row>
    <row r="10" spans="7:15" ht="14.25">
      <c r="G10" s="25">
        <v>29.6</v>
      </c>
      <c r="H10" s="25">
        <v>27.6</v>
      </c>
      <c r="I10" s="25">
        <v>21</v>
      </c>
      <c r="J10" s="25">
        <v>17.7</v>
      </c>
      <c r="K10" s="25">
        <v>19.1</v>
      </c>
      <c r="L10" s="25">
        <v>19.5</v>
      </c>
      <c r="M10" s="25">
        <v>19.7</v>
      </c>
      <c r="N10" s="25">
        <v>19.6</v>
      </c>
      <c r="O10" s="25">
        <v>19.2</v>
      </c>
    </row>
    <row r="11" spans="7:15" ht="12.75">
      <c r="G11" s="24">
        <v>10.3</v>
      </c>
      <c r="H11" s="24">
        <v>9</v>
      </c>
      <c r="I11" s="24">
        <v>10.4</v>
      </c>
      <c r="J11" s="24">
        <v>9</v>
      </c>
      <c r="K11" s="24">
        <v>9.6</v>
      </c>
      <c r="L11" s="24">
        <v>9.5</v>
      </c>
      <c r="M11" s="24">
        <v>9.6</v>
      </c>
      <c r="N11" s="24">
        <v>10</v>
      </c>
      <c r="O11" s="24">
        <v>9.3</v>
      </c>
    </row>
    <row r="12" spans="7:15" ht="12.75">
      <c r="G12" s="24">
        <v>9.5</v>
      </c>
      <c r="H12" s="24">
        <v>8.8</v>
      </c>
      <c r="I12" s="24">
        <v>10.6</v>
      </c>
      <c r="J12" s="24">
        <v>8.7</v>
      </c>
      <c r="K12" s="24">
        <v>9.5</v>
      </c>
      <c r="L12" s="24">
        <v>10</v>
      </c>
      <c r="M12" s="24">
        <v>10.1</v>
      </c>
      <c r="N12" s="24">
        <v>9.6</v>
      </c>
      <c r="O12" s="24">
        <v>9.9</v>
      </c>
    </row>
    <row r="13" spans="7:8" ht="12.75">
      <c r="G13" s="24">
        <v>9.8</v>
      </c>
      <c r="H13" s="24">
        <v>9.8</v>
      </c>
    </row>
    <row r="14" ht="9.75" customHeight="1"/>
    <row r="15" spans="1:16" ht="15">
      <c r="A15" s="22">
        <v>2</v>
      </c>
      <c r="B15" s="1">
        <v>41</v>
      </c>
      <c r="C15" s="17" t="s">
        <v>130</v>
      </c>
      <c r="D15" s="28" t="s">
        <v>39</v>
      </c>
      <c r="E15" s="44">
        <v>370</v>
      </c>
      <c r="F15" s="44"/>
      <c r="G15" s="25">
        <v>27.3</v>
      </c>
      <c r="H15" s="25">
        <v>57.3</v>
      </c>
      <c r="I15" s="25">
        <v>75.4</v>
      </c>
      <c r="J15" s="25">
        <v>93.9</v>
      </c>
      <c r="K15" s="25">
        <v>112.4</v>
      </c>
      <c r="L15" s="25">
        <v>131.8</v>
      </c>
      <c r="M15" s="25">
        <v>150.7</v>
      </c>
      <c r="N15" s="25">
        <v>169.9</v>
      </c>
      <c r="O15" s="25">
        <v>190.5</v>
      </c>
      <c r="P15" s="25">
        <v>190.5</v>
      </c>
    </row>
    <row r="16" spans="7:15" ht="14.25">
      <c r="G16" s="25">
        <v>27.3</v>
      </c>
      <c r="H16" s="25">
        <v>30</v>
      </c>
      <c r="I16" s="25">
        <v>18.1</v>
      </c>
      <c r="J16" s="25">
        <v>18.5</v>
      </c>
      <c r="K16" s="25">
        <v>18.5</v>
      </c>
      <c r="L16" s="25">
        <v>19.4</v>
      </c>
      <c r="M16" s="25">
        <v>18.9</v>
      </c>
      <c r="N16" s="25">
        <v>19.2</v>
      </c>
      <c r="O16" s="25">
        <v>20.6</v>
      </c>
    </row>
    <row r="17" spans="7:15" ht="12.75">
      <c r="G17" s="24">
        <v>9.1</v>
      </c>
      <c r="H17" s="24">
        <v>10.1</v>
      </c>
      <c r="I17" s="24">
        <v>8.6</v>
      </c>
      <c r="J17" s="24">
        <v>9.5</v>
      </c>
      <c r="K17" s="24">
        <v>8.7</v>
      </c>
      <c r="L17" s="24">
        <v>9.8</v>
      </c>
      <c r="M17" s="24">
        <v>10.1</v>
      </c>
      <c r="N17" s="24">
        <v>9.2</v>
      </c>
      <c r="O17" s="24">
        <v>10.5</v>
      </c>
    </row>
    <row r="18" spans="7:15" ht="12.75">
      <c r="G18" s="24">
        <v>9</v>
      </c>
      <c r="H18" s="24">
        <v>9.8</v>
      </c>
      <c r="I18" s="24">
        <v>9.5</v>
      </c>
      <c r="J18" s="24">
        <v>9</v>
      </c>
      <c r="K18" s="24">
        <v>9.8</v>
      </c>
      <c r="L18" s="24">
        <v>9.6</v>
      </c>
      <c r="M18" s="24">
        <v>8.8</v>
      </c>
      <c r="N18" s="24">
        <v>10</v>
      </c>
      <c r="O18" s="24">
        <v>10.1</v>
      </c>
    </row>
    <row r="19" spans="7:8" ht="12.75">
      <c r="G19" s="24">
        <v>9.2</v>
      </c>
      <c r="H19" s="24">
        <v>10.1</v>
      </c>
    </row>
    <row r="20" ht="9.75" customHeight="1"/>
    <row r="21" spans="1:16" ht="15">
      <c r="A21" s="22">
        <v>3</v>
      </c>
      <c r="B21" s="1">
        <v>24</v>
      </c>
      <c r="C21" s="17" t="s">
        <v>134</v>
      </c>
      <c r="D21" s="28" t="s">
        <v>42</v>
      </c>
      <c r="E21" s="44">
        <v>346</v>
      </c>
      <c r="F21" s="44"/>
      <c r="G21" s="25">
        <v>27.4</v>
      </c>
      <c r="H21" s="25">
        <v>55.7</v>
      </c>
      <c r="I21" s="25">
        <v>75.7</v>
      </c>
      <c r="J21" s="25">
        <v>95</v>
      </c>
      <c r="K21" s="25">
        <v>108.7</v>
      </c>
      <c r="L21" s="25">
        <v>127.3</v>
      </c>
      <c r="M21" s="25">
        <v>146</v>
      </c>
      <c r="N21" s="25">
        <v>165.2</v>
      </c>
      <c r="P21" s="25">
        <v>165.2</v>
      </c>
    </row>
    <row r="22" spans="7:14" ht="14.25">
      <c r="G22" s="25">
        <v>27.4</v>
      </c>
      <c r="H22" s="25">
        <v>28.3</v>
      </c>
      <c r="I22" s="25">
        <v>20</v>
      </c>
      <c r="J22" s="25">
        <v>19.3</v>
      </c>
      <c r="K22" s="25">
        <v>13.7</v>
      </c>
      <c r="L22" s="25">
        <v>18.6</v>
      </c>
      <c r="M22" s="25">
        <v>18.7</v>
      </c>
      <c r="N22" s="25">
        <v>19.2</v>
      </c>
    </row>
    <row r="23" spans="7:14" ht="12.75">
      <c r="G23" s="24">
        <v>9</v>
      </c>
      <c r="H23" s="24">
        <v>8.9</v>
      </c>
      <c r="I23" s="24">
        <v>9.7</v>
      </c>
      <c r="J23" s="24">
        <v>8.9</v>
      </c>
      <c r="K23" s="24">
        <v>7.9</v>
      </c>
      <c r="L23" s="24">
        <v>9.1</v>
      </c>
      <c r="M23" s="24">
        <v>8.7</v>
      </c>
      <c r="N23" s="24">
        <v>9.8</v>
      </c>
    </row>
    <row r="24" spans="7:14" ht="12.75">
      <c r="G24" s="24">
        <v>8.4</v>
      </c>
      <c r="H24" s="24">
        <v>9.7</v>
      </c>
      <c r="I24" s="24">
        <v>10.3</v>
      </c>
      <c r="J24" s="24">
        <v>10.4</v>
      </c>
      <c r="K24" s="24">
        <v>5.8</v>
      </c>
      <c r="L24" s="24">
        <v>9.5</v>
      </c>
      <c r="M24" s="24">
        <v>10</v>
      </c>
      <c r="N24" s="24">
        <v>9.4</v>
      </c>
    </row>
    <row r="25" spans="7:8" ht="12.75">
      <c r="G25" s="24">
        <v>10</v>
      </c>
      <c r="H25" s="24">
        <v>9.7</v>
      </c>
    </row>
    <row r="26" ht="9.75" customHeight="1"/>
    <row r="27" spans="1:16" ht="15">
      <c r="A27" s="22">
        <v>4</v>
      </c>
      <c r="B27" s="1">
        <v>37</v>
      </c>
      <c r="C27" s="17" t="s">
        <v>131</v>
      </c>
      <c r="D27" s="28" t="s">
        <v>52</v>
      </c>
      <c r="E27" s="44">
        <v>365</v>
      </c>
      <c r="F27" s="44"/>
      <c r="G27" s="25">
        <v>26.7</v>
      </c>
      <c r="H27" s="25">
        <v>55</v>
      </c>
      <c r="I27" s="25">
        <v>74.4</v>
      </c>
      <c r="J27" s="25">
        <v>92.6</v>
      </c>
      <c r="K27" s="25">
        <v>111.3</v>
      </c>
      <c r="L27" s="25">
        <v>129.2</v>
      </c>
      <c r="M27" s="25">
        <v>145</v>
      </c>
      <c r="P27" s="25">
        <v>145</v>
      </c>
    </row>
    <row r="28" spans="7:13" ht="14.25">
      <c r="G28" s="25">
        <v>26.7</v>
      </c>
      <c r="H28" s="25">
        <v>28.3</v>
      </c>
      <c r="I28" s="25">
        <v>19.4</v>
      </c>
      <c r="J28" s="25">
        <v>18.2</v>
      </c>
      <c r="K28" s="25">
        <v>18.7</v>
      </c>
      <c r="L28" s="25">
        <v>17.9</v>
      </c>
      <c r="M28" s="25">
        <v>15.8</v>
      </c>
    </row>
    <row r="29" spans="7:13" ht="12.75">
      <c r="G29" s="24">
        <v>9.3</v>
      </c>
      <c r="H29" s="24">
        <v>9.2</v>
      </c>
      <c r="I29" s="24">
        <v>10.2</v>
      </c>
      <c r="J29" s="24">
        <v>9.4</v>
      </c>
      <c r="K29" s="24">
        <v>9.6</v>
      </c>
      <c r="L29" s="24">
        <v>9.1</v>
      </c>
      <c r="M29" s="24">
        <v>8.6</v>
      </c>
    </row>
    <row r="30" spans="7:13" ht="12.75">
      <c r="G30" s="24">
        <v>7.8</v>
      </c>
      <c r="H30" s="24">
        <v>10.1</v>
      </c>
      <c r="I30" s="24">
        <v>9.2</v>
      </c>
      <c r="J30" s="24">
        <v>8.8</v>
      </c>
      <c r="K30" s="24">
        <v>9.1</v>
      </c>
      <c r="L30" s="24">
        <v>8.8</v>
      </c>
      <c r="M30" s="24">
        <v>7.2</v>
      </c>
    </row>
    <row r="31" spans="7:8" ht="12.75">
      <c r="G31" s="24">
        <v>9.6</v>
      </c>
      <c r="H31" s="24">
        <v>9</v>
      </c>
    </row>
    <row r="32" ht="9.75" customHeight="1"/>
    <row r="33" spans="1:16" ht="15">
      <c r="A33" s="22">
        <v>5</v>
      </c>
      <c r="B33" s="1">
        <v>28</v>
      </c>
      <c r="C33" s="17" t="s">
        <v>132</v>
      </c>
      <c r="D33" s="28" t="s">
        <v>55</v>
      </c>
      <c r="E33" s="44">
        <v>363</v>
      </c>
      <c r="F33" s="44"/>
      <c r="G33" s="25">
        <v>27.1</v>
      </c>
      <c r="H33" s="25">
        <v>56.4</v>
      </c>
      <c r="I33" s="25">
        <v>75.5</v>
      </c>
      <c r="J33" s="25">
        <v>92.4</v>
      </c>
      <c r="K33" s="25">
        <v>107</v>
      </c>
      <c r="L33" s="25">
        <v>125.6</v>
      </c>
      <c r="P33" s="25">
        <v>125.6</v>
      </c>
    </row>
    <row r="34" spans="7:12" ht="14.25">
      <c r="G34" s="25">
        <v>27.1</v>
      </c>
      <c r="H34" s="25">
        <v>29.3</v>
      </c>
      <c r="I34" s="25">
        <v>19.1</v>
      </c>
      <c r="J34" s="25">
        <v>16.9</v>
      </c>
      <c r="K34" s="25">
        <v>14.6</v>
      </c>
      <c r="L34" s="25">
        <v>18.6</v>
      </c>
    </row>
    <row r="35" spans="7:12" ht="12.75">
      <c r="G35" s="24">
        <v>8.8</v>
      </c>
      <c r="H35" s="24">
        <v>10.6</v>
      </c>
      <c r="I35" s="24">
        <v>10.3</v>
      </c>
      <c r="J35" s="24">
        <v>10.2</v>
      </c>
      <c r="K35" s="24">
        <v>7.3</v>
      </c>
      <c r="L35" s="24">
        <v>10.4</v>
      </c>
    </row>
    <row r="36" spans="7:12" ht="12.75">
      <c r="G36" s="24">
        <v>9.8</v>
      </c>
      <c r="H36" s="24">
        <v>9.6</v>
      </c>
      <c r="I36" s="24">
        <v>8.8</v>
      </c>
      <c r="J36" s="24">
        <v>6.7</v>
      </c>
      <c r="K36" s="24">
        <v>7.3</v>
      </c>
      <c r="L36" s="24">
        <v>8.2</v>
      </c>
    </row>
    <row r="37" spans="7:8" ht="12.75">
      <c r="G37" s="24">
        <v>8.5</v>
      </c>
      <c r="H37" s="24">
        <v>9.1</v>
      </c>
    </row>
    <row r="38" ht="9.75" customHeight="1"/>
    <row r="39" spans="1:16" ht="15">
      <c r="A39" s="22">
        <v>6</v>
      </c>
      <c r="B39" s="1">
        <v>34</v>
      </c>
      <c r="C39" s="17" t="s">
        <v>133</v>
      </c>
      <c r="D39" s="28" t="s">
        <v>50</v>
      </c>
      <c r="E39" s="44">
        <v>359</v>
      </c>
      <c r="F39" s="44"/>
      <c r="G39" s="25">
        <v>26</v>
      </c>
      <c r="H39" s="25">
        <v>54.8</v>
      </c>
      <c r="I39" s="25">
        <v>73.2</v>
      </c>
      <c r="J39" s="25">
        <v>90.4</v>
      </c>
      <c r="K39" s="25">
        <v>106.9</v>
      </c>
      <c r="P39" s="25">
        <v>106.9</v>
      </c>
    </row>
    <row r="40" spans="7:11" ht="14.25">
      <c r="G40" s="25">
        <v>26</v>
      </c>
      <c r="H40" s="25">
        <v>28.8</v>
      </c>
      <c r="I40" s="25">
        <v>18.4</v>
      </c>
      <c r="J40" s="25">
        <v>17.2</v>
      </c>
      <c r="K40" s="25">
        <v>16.5</v>
      </c>
    </row>
    <row r="41" spans="7:11" ht="12.75">
      <c r="G41" s="24">
        <v>9.7</v>
      </c>
      <c r="H41" s="24">
        <v>10.3</v>
      </c>
      <c r="I41" s="24">
        <v>9.7</v>
      </c>
      <c r="J41" s="24">
        <v>9.2</v>
      </c>
      <c r="K41" s="24">
        <v>8.2</v>
      </c>
    </row>
    <row r="42" spans="7:11" ht="12.75">
      <c r="G42" s="24">
        <v>8.2</v>
      </c>
      <c r="H42" s="24">
        <v>9.3</v>
      </c>
      <c r="I42" s="24">
        <v>8.7</v>
      </c>
      <c r="J42" s="24">
        <v>8</v>
      </c>
      <c r="K42" s="24">
        <v>8.3</v>
      </c>
    </row>
    <row r="43" spans="7:8" ht="12.75">
      <c r="G43" s="24">
        <v>8.1</v>
      </c>
      <c r="H43" s="24">
        <v>9.2</v>
      </c>
    </row>
    <row r="44" ht="9.75" customHeight="1"/>
    <row r="45" spans="1:16" ht="15">
      <c r="A45" s="22">
        <v>7</v>
      </c>
      <c r="B45" s="1">
        <v>16</v>
      </c>
      <c r="C45" s="17" t="s">
        <v>136</v>
      </c>
      <c r="D45" s="28" t="s">
        <v>57</v>
      </c>
      <c r="E45" s="44">
        <v>335</v>
      </c>
      <c r="F45" s="44"/>
      <c r="G45" s="25">
        <v>26.5</v>
      </c>
      <c r="H45" s="25">
        <v>53.3</v>
      </c>
      <c r="I45" s="25">
        <v>71.2</v>
      </c>
      <c r="J45" s="25">
        <v>86.7</v>
      </c>
      <c r="P45" s="25">
        <v>86.7</v>
      </c>
    </row>
    <row r="46" spans="7:10" ht="14.25">
      <c r="G46" s="25">
        <v>26.5</v>
      </c>
      <c r="H46" s="25">
        <v>26.8</v>
      </c>
      <c r="I46" s="25">
        <v>17.9</v>
      </c>
      <c r="J46" s="25">
        <v>15.5</v>
      </c>
    </row>
    <row r="47" spans="7:10" ht="12.75">
      <c r="G47" s="24">
        <v>8.8</v>
      </c>
      <c r="H47" s="24">
        <v>10.4</v>
      </c>
      <c r="I47" s="24">
        <v>7.8</v>
      </c>
      <c r="J47" s="24">
        <v>6.3</v>
      </c>
    </row>
    <row r="48" spans="7:10" ht="12.75">
      <c r="G48" s="24">
        <v>8.4</v>
      </c>
      <c r="H48" s="24">
        <v>9</v>
      </c>
      <c r="I48" s="24">
        <v>10.1</v>
      </c>
      <c r="J48" s="24">
        <v>9.2</v>
      </c>
    </row>
    <row r="49" spans="7:8" ht="12.75">
      <c r="G49" s="24">
        <v>9.3</v>
      </c>
      <c r="H49" s="24">
        <v>7.4</v>
      </c>
    </row>
    <row r="50" spans="4:9" ht="12.75">
      <c r="D50" s="47" t="s">
        <v>145</v>
      </c>
      <c r="E50" s="47"/>
      <c r="F50" s="47"/>
      <c r="I50" s="24">
        <v>8.7</v>
      </c>
    </row>
    <row r="51" ht="9.75" customHeight="1"/>
    <row r="52" spans="1:16" ht="15">
      <c r="A52" s="22">
        <v>8</v>
      </c>
      <c r="B52" s="1">
        <v>54</v>
      </c>
      <c r="C52" s="17" t="s">
        <v>135</v>
      </c>
      <c r="D52" s="28" t="s">
        <v>45</v>
      </c>
      <c r="E52" s="44">
        <v>341</v>
      </c>
      <c r="F52" s="44"/>
      <c r="G52" s="25">
        <v>26.3</v>
      </c>
      <c r="H52" s="25">
        <v>52.4</v>
      </c>
      <c r="I52" s="25">
        <v>71.2</v>
      </c>
      <c r="P52" s="25">
        <v>71.2</v>
      </c>
    </row>
    <row r="53" spans="7:9" ht="14.25">
      <c r="G53" s="25">
        <v>26.3</v>
      </c>
      <c r="H53" s="25">
        <v>26.1</v>
      </c>
      <c r="I53" s="25">
        <v>18.8</v>
      </c>
    </row>
    <row r="54" spans="7:9" ht="12.75">
      <c r="G54" s="24">
        <v>9.6</v>
      </c>
      <c r="H54" s="24">
        <v>9.4</v>
      </c>
      <c r="I54" s="24">
        <v>10.7</v>
      </c>
    </row>
    <row r="55" spans="7:9" ht="12.75">
      <c r="G55" s="24">
        <v>9.3</v>
      </c>
      <c r="H55" s="24">
        <v>8.4</v>
      </c>
      <c r="I55" s="24">
        <v>8.1</v>
      </c>
    </row>
    <row r="56" spans="7:8" ht="12.75">
      <c r="G56" s="24">
        <v>7.4</v>
      </c>
      <c r="H56" s="24">
        <v>8.3</v>
      </c>
    </row>
    <row r="57" spans="4:9" ht="12.75">
      <c r="D57" s="47" t="s">
        <v>145</v>
      </c>
      <c r="E57" s="47"/>
      <c r="F57" s="47"/>
      <c r="I57" s="24">
        <v>8.3</v>
      </c>
    </row>
    <row r="58" ht="9.75" customHeight="1"/>
    <row r="59" spans="1:16" ht="12.75">
      <c r="A59" s="27" t="s">
        <v>76</v>
      </c>
      <c r="M59" s="43" t="s">
        <v>21</v>
      </c>
      <c r="N59" s="43"/>
      <c r="O59" s="43"/>
      <c r="P59" s="43"/>
    </row>
  </sheetData>
  <sheetProtection/>
  <mergeCells count="14">
    <mergeCell ref="A1:N1"/>
    <mergeCell ref="N3:P3"/>
    <mergeCell ref="E7:F7"/>
    <mergeCell ref="E9:F9"/>
    <mergeCell ref="E15:F15"/>
    <mergeCell ref="E21:F21"/>
    <mergeCell ref="D57:F57"/>
    <mergeCell ref="M59:P59"/>
    <mergeCell ref="E27:F27"/>
    <mergeCell ref="E33:F33"/>
    <mergeCell ref="E39:F39"/>
    <mergeCell ref="E45:F45"/>
    <mergeCell ref="D50:F50"/>
    <mergeCell ref="E52:F52"/>
  </mergeCells>
  <hyperlinks>
    <hyperlink ref="N3" location="Program!B2" display="Program!B2"/>
  </hyperlinks>
  <printOptions/>
  <pageMargins left="1.1023622047244095" right="0.1968503937007874" top="1.7716535433070866" bottom="0.1968503937007874" header="0.11811023622047244" footer="0.11811023622047244"/>
  <pageSetup fitToHeight="1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Karek Brabec</cp:lastModifiedBy>
  <cp:lastPrinted>2015-06-18T14:46:29Z</cp:lastPrinted>
  <dcterms:created xsi:type="dcterms:W3CDTF">2009-06-30T08:16:04Z</dcterms:created>
  <dcterms:modified xsi:type="dcterms:W3CDTF">2015-06-21T07:11:47Z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